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<sst xmlns="http://schemas.openxmlformats.org/spreadsheetml/2006/main" count="287" uniqueCount="247">
  <si>
    <t>2024年黄山市第二批“最干净工地”汇总表</t>
  </si>
  <si>
    <t>填报单位：（盖章）</t>
  </si>
  <si>
    <t>序号</t>
  </si>
  <si>
    <t>工程所在市（县、区）</t>
  </si>
  <si>
    <t>工程名称</t>
  </si>
  <si>
    <t>建设
单位</t>
  </si>
  <si>
    <t>承建单位</t>
  </si>
  <si>
    <t>项目经理</t>
  </si>
  <si>
    <t>监理单位</t>
  </si>
  <si>
    <t>总监理工程师</t>
  </si>
  <si>
    <t>建设规模</t>
  </si>
  <si>
    <r>
      <rPr>
        <sz val="10"/>
        <rFont val="宋体"/>
        <charset val="134"/>
      </rPr>
      <t>面积/长度（m</t>
    </r>
    <r>
      <rPr>
        <vertAlign val="superscript"/>
        <sz val="10"/>
        <rFont val="宋体"/>
        <charset val="134"/>
      </rPr>
      <t>2</t>
    </r>
    <r>
      <rPr>
        <sz val="10"/>
        <rFont val="宋体"/>
        <charset val="134"/>
      </rPr>
      <t>/m）</t>
    </r>
  </si>
  <si>
    <t>造价       （万元）</t>
  </si>
  <si>
    <t>高新区</t>
  </si>
  <si>
    <t>银联黄山园区首期建设项目</t>
  </si>
  <si>
    <t>银联黄山园区开发有限公司</t>
  </si>
  <si>
    <t>中国建筑第八工程局有限公司</t>
  </si>
  <si>
    <t>周新军</t>
  </si>
  <si>
    <t>上海建科工程咨询有限公司</t>
  </si>
  <si>
    <t>赵立平</t>
  </si>
  <si>
    <t>歙县</t>
  </si>
  <si>
    <t>黄山市歙县新能源产业园基础设施建设工程项目—光电产业园西区建设工程（厂房及附属）</t>
  </si>
  <si>
    <t>歙县鑫远建设开发有限公司（付军锋）</t>
  </si>
  <si>
    <t>福建省闽南建筑工程有限公司</t>
  </si>
  <si>
    <t>邱培达</t>
  </si>
  <si>
    <t>华理监理咨询有限公司</t>
  </si>
  <si>
    <t>滕海啸</t>
  </si>
  <si>
    <t>黄山开源发展集团有限公司生产基地项目—研发试验车间项目</t>
  </si>
  <si>
    <t>黄山开源发展集团有限公司（黄骏）</t>
  </si>
  <si>
    <t>黄山市建工集团股份有限公司</t>
  </si>
  <si>
    <t>吴超</t>
  </si>
  <si>
    <t>阶梯项目咨询有限公司</t>
  </si>
  <si>
    <t>高晓洪</t>
  </si>
  <si>
    <t>7191.53㎡</t>
  </si>
  <si>
    <t>黄山经济开发区蕉充商服地块项目</t>
  </si>
  <si>
    <t>黄山蕉充乡村建设发展有限公司（黄继伟）</t>
  </si>
  <si>
    <t>许振翔</t>
  </si>
  <si>
    <t>恒泰工程咨询集团有限公司（王永峰）</t>
  </si>
  <si>
    <t>5154.54㎡</t>
  </si>
  <si>
    <t>中心城区</t>
  </si>
  <si>
    <t>产业园主次干道环境微改造精提升工程EPC项目（工程总承包）</t>
  </si>
  <si>
    <t>黄山市现代服务业产业园</t>
  </si>
  <si>
    <t>鸿茂建设集团有限公司</t>
  </si>
  <si>
    <t>梁艳飞</t>
  </si>
  <si>
    <t>黄山市陈安建设项目管理有限责任公司</t>
  </si>
  <si>
    <t>汪靖</t>
  </si>
  <si>
    <t>屯溪区</t>
  </si>
  <si>
    <t>黄山市屯溪区江南汇小区建设项目（一期）</t>
  </si>
  <si>
    <t>黄山市屯溪城市建设投资有限责任公司</t>
  </si>
  <si>
    <t>石家庄建设集团有限公司</t>
  </si>
  <si>
    <t>周双利</t>
  </si>
  <si>
    <t>安徽恒信建设工程管理有限公司</t>
  </si>
  <si>
    <t>陈晖</t>
  </si>
  <si>
    <t>国网安徽黄山供电公司运维检修及信息通信用房项目</t>
  </si>
  <si>
    <t>国网安徽省电力有限公司黄山供电公司</t>
  </si>
  <si>
    <t>刘大庆</t>
  </si>
  <si>
    <t>安徽汉维斯项目管理咨询有限公司</t>
  </si>
  <si>
    <t>蔡传利</t>
  </si>
  <si>
    <t>9800㎡</t>
  </si>
  <si>
    <t>黄山区</t>
  </si>
  <si>
    <t>携泰健康-黄山康养项目（1#-3#、5#-10#楼）</t>
  </si>
  <si>
    <t>黄山宜养投资有限公司</t>
  </si>
  <si>
    <t>黄山利璟建设工程有限公司</t>
  </si>
  <si>
    <t>姚友杰</t>
  </si>
  <si>
    <t>黄山筑欣建设咨询有限公司</t>
  </si>
  <si>
    <t>苏弘</t>
  </si>
  <si>
    <t>歙县物流产业园建设工程项目——1#冷链仓储</t>
  </si>
  <si>
    <t>歙县经济开发区投资开发集团有限公司</t>
  </si>
  <si>
    <t>筑华建筑集团有限公司、安徽明商建筑工程有限公司</t>
  </si>
  <si>
    <t>白会杰、蒋威</t>
  </si>
  <si>
    <t>安徽求是工程建设咨询有限公司</t>
  </si>
  <si>
    <t>陆丽霞</t>
  </si>
  <si>
    <t>3936㎡</t>
  </si>
  <si>
    <t>诺农现代最工厂农副食品加工项目（办公楼、仓库）</t>
  </si>
  <si>
    <t>安徽省诺农现代农业有限公司</t>
  </si>
  <si>
    <t>黄山市蓝图建筑安装工程有限公司</t>
  </si>
  <si>
    <t>丁以成</t>
  </si>
  <si>
    <t>宣城科信建设监理有限公司</t>
  </si>
  <si>
    <t xml:space="preserve"> 
胡斌</t>
  </si>
  <si>
    <t>紫荆书院</t>
  </si>
  <si>
    <t>黄山合茂兴置业有限公司</t>
  </si>
  <si>
    <t>吕震</t>
  </si>
  <si>
    <t>河南省光大建设监理有限公司</t>
  </si>
  <si>
    <t>徐玮</t>
  </si>
  <si>
    <t>芯片封装、SMT组装及半导体关键设备生产项目</t>
  </si>
  <si>
    <t>黄山市日月芯半导体有限公司</t>
  </si>
  <si>
    <t>安徽正培建筑工程有限公司</t>
  </si>
  <si>
    <t>胡巍</t>
  </si>
  <si>
    <t>黄山维龙建设集团有限公司</t>
  </si>
  <si>
    <t xml:space="preserve"> 张海容</t>
  </si>
  <si>
    <t>祁门县</t>
  </si>
  <si>
    <t>祁门茗苑二期项目</t>
  </si>
  <si>
    <t>祁门县信杰房地产开发有限公司</t>
  </si>
  <si>
    <t>黄山市祁建工程有限公司</t>
  </si>
  <si>
    <t>杨永生</t>
  </si>
  <si>
    <t>安徽开泰工程管理有限公司</t>
  </si>
  <si>
    <t>方春锋</t>
  </si>
  <si>
    <t>黄山市祁门县冷链物流产业园基础设施建设工程一电商物流产业园(EPCO)</t>
  </si>
  <si>
    <t>祁门县阊顺资产运营管理有限公司</t>
  </si>
  <si>
    <t>安徽建工集团祁门建设投资有限公司/黄山市祁门建筑安装工程有限责任公司</t>
  </si>
  <si>
    <t>周婧</t>
  </si>
  <si>
    <t>江苏雨田工程咨询集团有限公司</t>
  </si>
  <si>
    <t>周春龙</t>
  </si>
  <si>
    <t>15123.93㎡</t>
  </si>
  <si>
    <t>徽州区</t>
  </si>
  <si>
    <t>徽州区绿色食品产业园项目（地块A）</t>
  </si>
  <si>
    <t>黄山徽州浪漫红文化旅游集团有限公司/黄山市徽州区浪漫徽味绿色食品有限公司</t>
  </si>
  <si>
    <t>安徽建工交通航务集团有限公司/安徽建工徽航建设发展有限公司</t>
  </si>
  <si>
    <t xml:space="preserve">钟玉飞管鹏宇 </t>
  </si>
  <si>
    <t>恒泰工程咨询集团有限公司</t>
  </si>
  <si>
    <t>朱海滨</t>
  </si>
  <si>
    <t>25669.72㎡</t>
  </si>
  <si>
    <t>徽州印象君岳府二期</t>
  </si>
  <si>
    <t>黄山君岳房地产开发有限公司</t>
  </si>
  <si>
    <t>江苏省恒通市政建设有限公司、黄山市徽信建设发展有限公司</t>
  </si>
  <si>
    <t>张松、喻学慧</t>
  </si>
  <si>
    <t>黄山展途工程管理有限公司</t>
  </si>
  <si>
    <t>汪忠</t>
  </si>
  <si>
    <t>中心城区洽阳单元颐和观邸（兴昱路与新安南路交叉口）地块新建项目</t>
  </si>
  <si>
    <t>黄山天宝建设集团有限公司</t>
  </si>
  <si>
    <t>孙朝峰</t>
  </si>
  <si>
    <t>安徽恒正建设工程项目管理有限公司</t>
  </si>
  <si>
    <t>刘国庆</t>
  </si>
  <si>
    <t>29373.73㎡</t>
  </si>
  <si>
    <t>谭家桥园中城村B-08-12块项日</t>
  </si>
  <si>
    <t>黄山京顺投资发展有限公司</t>
  </si>
  <si>
    <t>北京城建远东建设投资集团有限公司</t>
  </si>
  <si>
    <t>柳利强</t>
  </si>
  <si>
    <t>安徽省科信工程建设监理有限公司</t>
  </si>
  <si>
    <t>邹许松</t>
  </si>
  <si>
    <t>黄山市徽州区望丰区域环境治理暨绿色转型发展基础设施建设项目--城东智能制造标准化厂房建设项目</t>
  </si>
  <si>
    <t>黄山市徽州区望丰建设开发有限公司</t>
  </si>
  <si>
    <t>黄山方圆控股集团有限公司</t>
  </si>
  <si>
    <t>刘取</t>
  </si>
  <si>
    <t>广东建设工程监理有限公司</t>
  </si>
  <si>
    <t>郭士平</t>
  </si>
  <si>
    <t>休宁县</t>
  </si>
  <si>
    <t>休宁经开区基础设施建设项目芯屏新材料产业园（原睿基公司）厂房工程EPC（工程总承包）</t>
  </si>
  <si>
    <t>休宁经济开发区投资开发有限公司</t>
  </si>
  <si>
    <t>黄山永宁营造
工程有限公司</t>
  </si>
  <si>
    <t>胡灿辉</t>
  </si>
  <si>
    <t>安徽恒正建设工程
项目管理有限公司</t>
  </si>
  <si>
    <t>徐有宝</t>
  </si>
  <si>
    <r>
      <rPr>
        <sz val="10"/>
        <color theme="1"/>
        <rFont val="Times New Roman"/>
        <charset val="134"/>
      </rPr>
      <t>28063.06</t>
    </r>
    <r>
      <rPr>
        <sz val="10"/>
        <color theme="1"/>
        <rFont val="宋体"/>
        <charset val="134"/>
      </rPr>
      <t>㎡</t>
    </r>
  </si>
  <si>
    <t>祁门电子产业集聚区西区工程一祁门经济开发区低碳科创园基础设施项目一期EPC+O项目</t>
  </si>
  <si>
    <t>祁门县阊宏建设开发有限公司</t>
  </si>
  <si>
    <t>安徽建工集团祁门建设投资有限公司/黄山市祁红建工（集团）有限公司</t>
  </si>
  <si>
    <t>刘家忠</t>
  </si>
  <si>
    <t>浙江工程建设管理有限 公司</t>
  </si>
  <si>
    <t>陈荣</t>
  </si>
  <si>
    <t>黟县</t>
  </si>
  <si>
    <t>黟县入城南路等道路风貌提升项目EPC（工程总承包）</t>
  </si>
  <si>
    <t>黟县住房和城乡建设局</t>
  </si>
  <si>
    <t>浙江农林大学园林设计院有限公司安徽浩创建设工程有限公司</t>
  </si>
  <si>
    <t>姚智山</t>
  </si>
  <si>
    <t>晨越建设项目管理集团股份有限公司</t>
  </si>
  <si>
    <t>邹杰</t>
  </si>
  <si>
    <t>/</t>
  </si>
  <si>
    <t>横江半塔花园四期（东苑）</t>
  </si>
  <si>
    <t>黄山横江半塔房地产开发有限公司</t>
  </si>
  <si>
    <t>上海建工七建集团有限公司</t>
  </si>
  <si>
    <t>刘旭</t>
  </si>
  <si>
    <t>江春辉</t>
  </si>
  <si>
    <t>35898.36㎡</t>
  </si>
  <si>
    <t>安徽省行知学校扩建工程（职业教育基地）(二期）项目</t>
  </si>
  <si>
    <t>歙县城市建设投资开发有限公司</t>
  </si>
  <si>
    <t>黄山市新诚建安有限公司</t>
  </si>
  <si>
    <t>毕徽</t>
  </si>
  <si>
    <t>浙江中润工程管理有限公司</t>
  </si>
  <si>
    <t>方琦</t>
  </si>
  <si>
    <t>10842.42m2</t>
  </si>
  <si>
    <t>农夫山泉（安徽黄山）饮用水有限公司生产基地建设项目</t>
  </si>
  <si>
    <t>农夫山泉（安徽黄山）饮用水有限公司</t>
  </si>
  <si>
    <t>浙江省东海建设有限公司</t>
  </si>
  <si>
    <t>周于超</t>
  </si>
  <si>
    <t>江西省鑫洪工程项目管理有限公司</t>
  </si>
  <si>
    <t>廖玉林</t>
  </si>
  <si>
    <t>春秋黟城商业1#-4#楼及地下室人防工程</t>
  </si>
  <si>
    <t>黄山泰华旅游发展有限公司</t>
  </si>
  <si>
    <t>黄山市安华联合建筑装饰工程有限公司</t>
  </si>
  <si>
    <t>余德勇</t>
  </si>
  <si>
    <t>杭州大江建设项目管理有限公司</t>
  </si>
  <si>
    <t>傅满进</t>
  </si>
  <si>
    <t>野林安居苑
1#、2#楼</t>
  </si>
  <si>
    <t>祁门县野林房地产开发有限公司</t>
  </si>
  <si>
    <t>黄山市祁门建筑安装工程有限责任公司</t>
  </si>
  <si>
    <t>邱梦婷</t>
  </si>
  <si>
    <t>“歙采缤纷”茶菊交易基地工程—研发中心</t>
  </si>
  <si>
    <t>歙县新安江乡村发展有限公司</t>
  </si>
  <si>
    <t>金中凯建设集团有限公司</t>
  </si>
  <si>
    <t>许生</t>
  </si>
  <si>
    <t>浙江宏诚工程咨询管理有限公司</t>
  </si>
  <si>
    <t>陈健育</t>
  </si>
  <si>
    <t>22792.66㎡</t>
  </si>
  <si>
    <t>黄山区谭家桥镇中墩村B-05-09地块项目（1#~24#楼、配电房、地下室）</t>
  </si>
  <si>
    <t>北京城建黄山投资发展有限公司</t>
  </si>
  <si>
    <t>北京城建一建设发展有限公司</t>
  </si>
  <si>
    <t>闫东亮</t>
  </si>
  <si>
    <t>秦德粱</t>
  </si>
  <si>
    <t>黟县人民医院补短板改造提升项目　</t>
  </si>
  <si>
    <t>黟县人民医院</t>
  </si>
  <si>
    <t>黄山超林建筑安装工程有限公司　</t>
  </si>
  <si>
    <t>陈九峰</t>
  </si>
  <si>
    <t>合肥市瑞元建设项目管理有限公司</t>
  </si>
  <si>
    <t>胡发斌</t>
  </si>
  <si>
    <t>18245.12m2</t>
  </si>
  <si>
    <t>歙县桂语香缇10#楼及地下室、配电房3#</t>
  </si>
  <si>
    <t>黄山华景置业有限公司</t>
  </si>
  <si>
    <t>安徽崇坤建设工程有限公司</t>
  </si>
  <si>
    <t>吴策</t>
  </si>
  <si>
    <t>安徽铁升工程管理有限公司</t>
  </si>
  <si>
    <t>方小敏</t>
  </si>
  <si>
    <r>
      <rPr>
        <sz val="10.5"/>
        <rFont val="宋体"/>
        <charset val="134"/>
      </rPr>
      <t>9054.17</t>
    </r>
    <r>
      <rPr>
        <sz val="10"/>
        <rFont val="宋体"/>
        <charset val="134"/>
      </rPr>
      <t>㎡</t>
    </r>
  </si>
  <si>
    <r>
      <rPr>
        <sz val="11"/>
        <rFont val="宋体"/>
        <charset val="134"/>
      </rPr>
      <t>3D打印增材制造研发基地项目-2</t>
    </r>
    <r>
      <rPr>
        <sz val="11"/>
        <rFont val="SimSun"/>
        <charset val="134"/>
      </rPr>
      <t>＃</t>
    </r>
    <r>
      <rPr>
        <sz val="11"/>
        <rFont val="宋体"/>
        <charset val="134"/>
      </rPr>
      <t>厂房</t>
    </r>
  </si>
  <si>
    <t>黄山皖汲云科智能科技有限公司</t>
  </si>
  <si>
    <t>安徽世风翰方建设工程有限公司</t>
  </si>
  <si>
    <t>汤国义</t>
  </si>
  <si>
    <t>安徽敞亮项目管理有限公司</t>
  </si>
  <si>
    <t>周全承</t>
  </si>
  <si>
    <t>黟县乡村振兴二期-农业产业振兴暨农科融合产业园基础设施建设工程项目（传统农品产业园基础设施工程32.8亩地块）EPCO</t>
  </si>
  <si>
    <t>黟县经济开发区投资有限公司</t>
  </si>
  <si>
    <t>安徽方舟智略工程管理有限公司 
   安徽崇坤建设工程有限公司</t>
  </si>
  <si>
    <t>李传强</t>
  </si>
  <si>
    <t>安徽省建科建设监理有限公司</t>
  </si>
  <si>
    <t>郑惟智</t>
  </si>
  <si>
    <t>黄山科创谷标准化厂房及配套基础设施工程项目-2、3、4#厂房</t>
  </si>
  <si>
    <t>黄山高新投资发展有限公司</t>
  </si>
  <si>
    <t>安徽建工三建集团有限公司</t>
  </si>
  <si>
    <t>高剑</t>
  </si>
  <si>
    <t>方荣</t>
  </si>
  <si>
    <t>歙县经济开发区和村保租房工程</t>
  </si>
  <si>
    <t>嘉业卓众建设有限公司</t>
  </si>
  <si>
    <t>吕光煜</t>
  </si>
  <si>
    <t>安徽景源工程咨询管理有限公司</t>
  </si>
  <si>
    <t>吴仁清</t>
  </si>
  <si>
    <t>17198.3㎡</t>
  </si>
  <si>
    <t>茂徽健康产业园暨智能化中央厨房项目</t>
  </si>
  <si>
    <t>茂徽健康产业发展（黄山）有限公司</t>
  </si>
  <si>
    <t>邹恽</t>
  </si>
  <si>
    <t>吴来伙</t>
  </si>
  <si>
    <r>
      <rPr>
        <sz val="10"/>
        <rFont val="宋体"/>
        <charset val="134"/>
      </rPr>
      <t>9103.16m</t>
    </r>
    <r>
      <rPr>
        <vertAlign val="superscript"/>
        <sz val="11"/>
        <rFont val="宋体"/>
        <charset val="134"/>
        <scheme val="minor"/>
      </rPr>
      <t>2</t>
    </r>
  </si>
  <si>
    <t>率水河（黎阳段）两岸农旅综合提升--科技农业培训基地项目</t>
  </si>
  <si>
    <t>黄山市屯溪区黎阳镇人民政府</t>
  </si>
  <si>
    <t>山东坪建建设集团有限公司</t>
  </si>
  <si>
    <t>穆洪杰</t>
  </si>
  <si>
    <t>浙江东方工程管理有限公司</t>
  </si>
  <si>
    <t>金喜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</si>
</sst>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rgb="FFFF0000"/>
      <name val="宋体"/>
      <charset val="134"/>
      <scheme val="minor"/>
    </font>
    <font>
      <sz val="11"/>
      <name val="宋体"/>
      <charset val="134"/>
      <scheme val="minor"/>
    </font>
    <font>
      <sz val="18"/>
      <name val="方正小标宋简体"/>
      <charset val="134"/>
    </font>
    <font>
      <sz val="14"/>
      <name val="仿宋_GB2312"/>
      <charset val="134"/>
    </font>
    <font>
      <sz val="12"/>
      <name val="黑体"/>
      <charset val="134"/>
    </font>
    <font>
      <sz val="1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name val="SimSun"/>
      <charset val="134"/>
    </font>
    <font>
      <vertAlign val="superscript"/>
      <sz val="11"/>
      <name val="宋体"/>
      <charset val="134"/>
      <scheme val="minor"/>
    </font>
    <font>
      <sz val="10.5"/>
      <name val="宋体"/>
      <charset val="134"/>
    </font>
    <font>
      <sz val="10"/>
      <color theme="1"/>
      <name val="Times New Roman"/>
      <charset val="134"/>
    </font>
    <font>
      <sz val="10"/>
      <color theme="1"/>
      <name val="宋体"/>
      <charset val="134"/>
    </font>
    <font>
      <vertAlign val="superscrip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0" fillId="0" borderId="0" xfId="0" applyBorder="1">
      <alignment vertical="center"/>
    </xf>
    <xf numFmtId="4" fontId="6" fillId="2"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abSelected="1" workbookViewId="0">
      <selection activeCell="P8" sqref="P8"/>
    </sheetView>
  </sheetViews>
  <sheetFormatPr defaultColWidth="9" defaultRowHeight="13.5"/>
  <cols>
    <col min="1" max="1" width="5.25" customWidth="1"/>
    <col min="2" max="2" width="7.75" customWidth="1"/>
    <col min="3" max="3" width="26.625" customWidth="1"/>
    <col min="4" max="4" width="19.5" customWidth="1"/>
    <col min="5" max="5" width="24.875" customWidth="1"/>
    <col min="6" max="6" width="12" customWidth="1"/>
    <col min="7" max="7" width="13.25" customWidth="1"/>
    <col min="8" max="8" width="7.375" customWidth="1"/>
    <col min="9" max="9" width="13.25" customWidth="1"/>
    <col min="10" max="10" width="10.875" customWidth="1"/>
  </cols>
  <sheetData>
    <row r="1" ht="18" customHeight="1" spans="1:10">
      <c r="A1" s="2"/>
      <c r="B1" s="2"/>
      <c r="C1" s="2"/>
      <c r="D1" s="2"/>
      <c r="E1" s="2"/>
      <c r="F1" s="2"/>
      <c r="G1" s="2"/>
      <c r="H1" s="2"/>
      <c r="I1" s="2"/>
      <c r="J1" s="2"/>
    </row>
    <row r="2" ht="21" customHeight="1" spans="1:10">
      <c r="A2" s="3" t="s">
        <v>0</v>
      </c>
      <c r="B2" s="3"/>
      <c r="C2" s="3"/>
      <c r="D2" s="3"/>
      <c r="E2" s="3"/>
      <c r="F2" s="3"/>
      <c r="G2" s="3"/>
      <c r="H2" s="3"/>
      <c r="I2" s="3"/>
      <c r="J2" s="3"/>
    </row>
    <row r="3" ht="28" customHeight="1" spans="1:10">
      <c r="A3" s="4" t="s">
        <v>1</v>
      </c>
      <c r="B3" s="4"/>
      <c r="C3" s="4"/>
      <c r="D3" s="4"/>
      <c r="E3" s="2"/>
      <c r="F3" s="2"/>
      <c r="G3" s="2"/>
      <c r="H3" s="2"/>
      <c r="I3" s="2"/>
      <c r="J3" s="2"/>
    </row>
    <row r="4" ht="37" customHeight="1" spans="1:10">
      <c r="A4" s="5" t="s">
        <v>2</v>
      </c>
      <c r="B4" s="6" t="s">
        <v>3</v>
      </c>
      <c r="C4" s="6" t="s">
        <v>4</v>
      </c>
      <c r="D4" s="6" t="s">
        <v>5</v>
      </c>
      <c r="E4" s="6" t="s">
        <v>6</v>
      </c>
      <c r="F4" s="7" t="s">
        <v>7</v>
      </c>
      <c r="G4" s="7" t="s">
        <v>8</v>
      </c>
      <c r="H4" s="8" t="s">
        <v>9</v>
      </c>
      <c r="I4" s="10" t="s">
        <v>10</v>
      </c>
      <c r="J4" s="10"/>
    </row>
    <row r="5" ht="24" customHeight="1" spans="1:10">
      <c r="A5" s="6"/>
      <c r="B5" s="6"/>
      <c r="C5" s="6"/>
      <c r="D5" s="6"/>
      <c r="E5" s="6"/>
      <c r="F5" s="7"/>
      <c r="G5" s="7"/>
      <c r="H5" s="7"/>
      <c r="I5" s="7" t="s">
        <v>11</v>
      </c>
      <c r="J5" s="7" t="s">
        <v>12</v>
      </c>
    </row>
    <row r="6" s="1" customFormat="1" ht="53" customHeight="1" spans="1:10">
      <c r="A6" s="9">
        <v>1</v>
      </c>
      <c r="B6" s="6" t="s">
        <v>13</v>
      </c>
      <c r="C6" s="6" t="s">
        <v>14</v>
      </c>
      <c r="D6" s="6" t="s">
        <v>15</v>
      </c>
      <c r="E6" s="6" t="s">
        <v>16</v>
      </c>
      <c r="F6" s="6" t="s">
        <v>17</v>
      </c>
      <c r="G6" s="6" t="s">
        <v>18</v>
      </c>
      <c r="H6" s="6" t="s">
        <v>19</v>
      </c>
      <c r="I6" s="6">
        <v>132105.43</v>
      </c>
      <c r="J6" s="6">
        <v>43530.5</v>
      </c>
    </row>
    <row r="7" s="1" customFormat="1" ht="58" customHeight="1" spans="1:10">
      <c r="A7" s="9">
        <v>2</v>
      </c>
      <c r="B7" s="6" t="s">
        <v>20</v>
      </c>
      <c r="C7" s="6" t="s">
        <v>21</v>
      </c>
      <c r="D7" s="6" t="s">
        <v>22</v>
      </c>
      <c r="E7" s="6" t="s">
        <v>23</v>
      </c>
      <c r="F7" s="6" t="s">
        <v>24</v>
      </c>
      <c r="G7" s="6" t="s">
        <v>25</v>
      </c>
      <c r="H7" s="6" t="s">
        <v>26</v>
      </c>
      <c r="I7" s="6">
        <v>123804.72</v>
      </c>
      <c r="J7" s="6"/>
    </row>
    <row r="8" ht="49" customHeight="1" spans="1:10">
      <c r="A8" s="9">
        <v>3</v>
      </c>
      <c r="B8" s="6" t="s">
        <v>13</v>
      </c>
      <c r="C8" s="6" t="s">
        <v>27</v>
      </c>
      <c r="D8" s="6" t="s">
        <v>28</v>
      </c>
      <c r="E8" s="6" t="s">
        <v>29</v>
      </c>
      <c r="F8" s="6" t="s">
        <v>30</v>
      </c>
      <c r="G8" s="6" t="s">
        <v>31</v>
      </c>
      <c r="H8" s="6" t="s">
        <v>32</v>
      </c>
      <c r="I8" s="6" t="s">
        <v>33</v>
      </c>
      <c r="J8" s="6">
        <v>3420.77</v>
      </c>
    </row>
    <row r="9" ht="39" customHeight="1" spans="1:10">
      <c r="A9" s="9">
        <v>4</v>
      </c>
      <c r="B9" s="6" t="s">
        <v>13</v>
      </c>
      <c r="C9" s="6" t="s">
        <v>34</v>
      </c>
      <c r="D9" s="6" t="s">
        <v>35</v>
      </c>
      <c r="E9" s="6" t="s">
        <v>29</v>
      </c>
      <c r="F9" s="6" t="s">
        <v>36</v>
      </c>
      <c r="G9" s="6" t="s">
        <v>37</v>
      </c>
      <c r="H9" s="6"/>
      <c r="I9" s="6" t="s">
        <v>38</v>
      </c>
      <c r="J9" s="6">
        <v>1555.9</v>
      </c>
    </row>
    <row r="10" ht="49" customHeight="1" spans="1:10">
      <c r="A10" s="9">
        <v>5</v>
      </c>
      <c r="B10" s="6" t="s">
        <v>39</v>
      </c>
      <c r="C10" s="6" t="s">
        <v>40</v>
      </c>
      <c r="D10" s="6" t="s">
        <v>41</v>
      </c>
      <c r="E10" s="6" t="s">
        <v>42</v>
      </c>
      <c r="F10" s="6" t="s">
        <v>43</v>
      </c>
      <c r="G10" s="6" t="s">
        <v>44</v>
      </c>
      <c r="H10" s="6" t="s">
        <v>45</v>
      </c>
      <c r="I10" s="6"/>
      <c r="J10" s="6">
        <v>3868.2</v>
      </c>
    </row>
    <row r="11" ht="45" customHeight="1" spans="1:10">
      <c r="A11" s="9">
        <v>6</v>
      </c>
      <c r="B11" s="6" t="s">
        <v>46</v>
      </c>
      <c r="C11" s="6" t="s">
        <v>47</v>
      </c>
      <c r="D11" s="6" t="s">
        <v>48</v>
      </c>
      <c r="E11" s="6" t="s">
        <v>49</v>
      </c>
      <c r="F11" s="6" t="s">
        <v>50</v>
      </c>
      <c r="G11" s="6" t="s">
        <v>51</v>
      </c>
      <c r="H11" s="6" t="s">
        <v>52</v>
      </c>
      <c r="I11" s="6">
        <v>88049</v>
      </c>
      <c r="J11" s="6">
        <v>23333.46</v>
      </c>
    </row>
    <row r="12" s="1" customFormat="1" ht="45" customHeight="1" spans="1:10">
      <c r="A12" s="9">
        <v>7</v>
      </c>
      <c r="B12" s="6" t="s">
        <v>39</v>
      </c>
      <c r="C12" s="6" t="s">
        <v>53</v>
      </c>
      <c r="D12" s="6" t="s">
        <v>54</v>
      </c>
      <c r="E12" s="6" t="s">
        <v>29</v>
      </c>
      <c r="F12" s="6" t="s">
        <v>55</v>
      </c>
      <c r="G12" s="6" t="s">
        <v>56</v>
      </c>
      <c r="H12" s="6" t="s">
        <v>57</v>
      </c>
      <c r="I12" s="6" t="s">
        <v>58</v>
      </c>
      <c r="J12" s="6">
        <v>5773.01</v>
      </c>
    </row>
    <row r="13" s="1" customFormat="1" ht="39" customHeight="1" spans="1:10">
      <c r="A13" s="9">
        <v>8</v>
      </c>
      <c r="B13" s="6" t="s">
        <v>59</v>
      </c>
      <c r="C13" s="6" t="s">
        <v>60</v>
      </c>
      <c r="D13" s="6" t="s">
        <v>61</v>
      </c>
      <c r="E13" s="6" t="s">
        <v>62</v>
      </c>
      <c r="F13" s="6" t="s">
        <v>63</v>
      </c>
      <c r="G13" s="6" t="s">
        <v>64</v>
      </c>
      <c r="H13" s="6" t="s">
        <v>65</v>
      </c>
      <c r="I13" s="6">
        <v>20853.81</v>
      </c>
      <c r="J13" s="6">
        <v>3966.15</v>
      </c>
    </row>
    <row r="14" s="1" customFormat="1" ht="46" customHeight="1" spans="1:10">
      <c r="A14" s="9">
        <v>9</v>
      </c>
      <c r="B14" s="6" t="s">
        <v>20</v>
      </c>
      <c r="C14" s="6" t="s">
        <v>66</v>
      </c>
      <c r="D14" s="6" t="s">
        <v>67</v>
      </c>
      <c r="E14" s="6" t="s">
        <v>68</v>
      </c>
      <c r="F14" s="6" t="s">
        <v>69</v>
      </c>
      <c r="G14" s="6" t="s">
        <v>70</v>
      </c>
      <c r="H14" s="6" t="s">
        <v>71</v>
      </c>
      <c r="I14" s="6" t="s">
        <v>72</v>
      </c>
      <c r="J14" s="6">
        <v>1863.53</v>
      </c>
    </row>
    <row r="15" s="1" customFormat="1" ht="51" customHeight="1" spans="1:10">
      <c r="A15" s="9">
        <v>10</v>
      </c>
      <c r="B15" s="6" t="s">
        <v>59</v>
      </c>
      <c r="C15" s="6" t="s">
        <v>73</v>
      </c>
      <c r="D15" s="6" t="s">
        <v>74</v>
      </c>
      <c r="E15" s="6" t="s">
        <v>75</v>
      </c>
      <c r="F15" s="6" t="s">
        <v>76</v>
      </c>
      <c r="G15" s="6" t="s">
        <v>77</v>
      </c>
      <c r="H15" s="6" t="s">
        <v>78</v>
      </c>
      <c r="I15" s="6">
        <v>9895.06</v>
      </c>
      <c r="J15" s="6">
        <v>1629.9</v>
      </c>
    </row>
    <row r="16" ht="39" customHeight="1" spans="1:10">
      <c r="A16" s="9">
        <v>11</v>
      </c>
      <c r="B16" s="6" t="s">
        <v>39</v>
      </c>
      <c r="C16" s="6" t="s">
        <v>79</v>
      </c>
      <c r="D16" s="6" t="s">
        <v>80</v>
      </c>
      <c r="E16" s="6" t="s">
        <v>29</v>
      </c>
      <c r="F16" s="6" t="s">
        <v>81</v>
      </c>
      <c r="G16" s="6" t="s">
        <v>82</v>
      </c>
      <c r="H16" s="6" t="s">
        <v>83</v>
      </c>
      <c r="I16" s="6">
        <v>66457.56</v>
      </c>
      <c r="J16" s="6"/>
    </row>
    <row r="17" s="1" customFormat="1" ht="52" customHeight="1" spans="1:10">
      <c r="A17" s="9">
        <v>12</v>
      </c>
      <c r="B17" s="6" t="s">
        <v>13</v>
      </c>
      <c r="C17" s="6" t="s">
        <v>84</v>
      </c>
      <c r="D17" s="6" t="s">
        <v>85</v>
      </c>
      <c r="E17" s="6" t="s">
        <v>86</v>
      </c>
      <c r="F17" s="6" t="s">
        <v>87</v>
      </c>
      <c r="G17" s="6" t="s">
        <v>88</v>
      </c>
      <c r="H17" s="6" t="s">
        <v>89</v>
      </c>
      <c r="I17" s="6">
        <v>40633.81</v>
      </c>
      <c r="J17" s="6">
        <v>5700</v>
      </c>
    </row>
    <row r="18" s="1" customFormat="1" ht="42" customHeight="1" spans="1:10">
      <c r="A18" s="9">
        <v>13</v>
      </c>
      <c r="B18" s="6" t="s">
        <v>90</v>
      </c>
      <c r="C18" s="6" t="s">
        <v>91</v>
      </c>
      <c r="D18" s="6" t="s">
        <v>92</v>
      </c>
      <c r="E18" s="6" t="s">
        <v>93</v>
      </c>
      <c r="F18" s="6" t="s">
        <v>94</v>
      </c>
      <c r="G18" s="6" t="s">
        <v>95</v>
      </c>
      <c r="H18" s="6" t="s">
        <v>96</v>
      </c>
      <c r="I18" s="6">
        <v>61703.32</v>
      </c>
      <c r="J18" s="6">
        <v>8500</v>
      </c>
    </row>
    <row r="19" s="1" customFormat="1" ht="55" customHeight="1" spans="1:10">
      <c r="A19" s="9">
        <v>14</v>
      </c>
      <c r="B19" s="6" t="s">
        <v>90</v>
      </c>
      <c r="C19" s="6" t="s">
        <v>97</v>
      </c>
      <c r="D19" s="6" t="s">
        <v>98</v>
      </c>
      <c r="E19" s="6" t="s">
        <v>99</v>
      </c>
      <c r="F19" s="6" t="s">
        <v>100</v>
      </c>
      <c r="G19" s="6" t="s">
        <v>101</v>
      </c>
      <c r="H19" s="6" t="s">
        <v>102</v>
      </c>
      <c r="I19" s="6" t="s">
        <v>103</v>
      </c>
      <c r="J19" s="6">
        <v>9260.7</v>
      </c>
    </row>
    <row r="20" s="1" customFormat="1" ht="61" customHeight="1" spans="1:10">
      <c r="A20" s="9">
        <v>15</v>
      </c>
      <c r="B20" s="6" t="s">
        <v>104</v>
      </c>
      <c r="C20" s="6" t="s">
        <v>105</v>
      </c>
      <c r="D20" s="6" t="s">
        <v>106</v>
      </c>
      <c r="E20" s="6" t="s">
        <v>107</v>
      </c>
      <c r="F20" s="6" t="s">
        <v>108</v>
      </c>
      <c r="G20" s="6" t="s">
        <v>109</v>
      </c>
      <c r="H20" s="6" t="s">
        <v>110</v>
      </c>
      <c r="I20" s="6" t="s">
        <v>111</v>
      </c>
      <c r="J20" s="6">
        <v>9128.18</v>
      </c>
    </row>
    <row r="21" s="1" customFormat="1" ht="54" customHeight="1" spans="1:10">
      <c r="A21" s="9">
        <v>16</v>
      </c>
      <c r="B21" s="6" t="s">
        <v>104</v>
      </c>
      <c r="C21" s="6" t="s">
        <v>112</v>
      </c>
      <c r="D21" s="6" t="s">
        <v>113</v>
      </c>
      <c r="E21" s="6" t="s">
        <v>114</v>
      </c>
      <c r="F21" s="6" t="s">
        <v>115</v>
      </c>
      <c r="G21" s="6" t="s">
        <v>116</v>
      </c>
      <c r="H21" s="6" t="s">
        <v>117</v>
      </c>
      <c r="I21" s="6">
        <f>22872.29+25578</f>
        <v>48450.29</v>
      </c>
      <c r="J21" s="6">
        <v>4210</v>
      </c>
    </row>
    <row r="22" s="1" customFormat="1" ht="46" customHeight="1" spans="1:10">
      <c r="A22" s="9">
        <v>17</v>
      </c>
      <c r="B22" s="6" t="s">
        <v>46</v>
      </c>
      <c r="C22" s="6" t="s">
        <v>118</v>
      </c>
      <c r="D22" s="6" t="s">
        <v>48</v>
      </c>
      <c r="E22" s="6" t="s">
        <v>119</v>
      </c>
      <c r="F22" s="6" t="s">
        <v>120</v>
      </c>
      <c r="G22" s="6" t="s">
        <v>121</v>
      </c>
      <c r="H22" s="6" t="s">
        <v>122</v>
      </c>
      <c r="I22" s="6" t="s">
        <v>123</v>
      </c>
      <c r="J22" s="6">
        <v>8988.67</v>
      </c>
    </row>
    <row r="23" ht="48" customHeight="1" spans="1:10">
      <c r="A23" s="9">
        <v>18</v>
      </c>
      <c r="B23" s="6" t="s">
        <v>59</v>
      </c>
      <c r="C23" s="6" t="s">
        <v>124</v>
      </c>
      <c r="D23" s="6" t="s">
        <v>125</v>
      </c>
      <c r="E23" s="6" t="s">
        <v>126</v>
      </c>
      <c r="F23" s="6" t="s">
        <v>127</v>
      </c>
      <c r="G23" s="6" t="s">
        <v>128</v>
      </c>
      <c r="H23" s="6" t="s">
        <v>129</v>
      </c>
      <c r="I23" s="6">
        <v>38523.3</v>
      </c>
      <c r="J23" s="6">
        <v>16492.25</v>
      </c>
    </row>
    <row r="24" ht="51" customHeight="1" spans="1:10">
      <c r="A24" s="9">
        <v>19</v>
      </c>
      <c r="B24" s="6" t="s">
        <v>104</v>
      </c>
      <c r="C24" s="6" t="s">
        <v>130</v>
      </c>
      <c r="D24" s="6" t="s">
        <v>131</v>
      </c>
      <c r="E24" s="6" t="s">
        <v>132</v>
      </c>
      <c r="F24" s="6" t="s">
        <v>133</v>
      </c>
      <c r="G24" s="6" t="s">
        <v>134</v>
      </c>
      <c r="H24" s="6" t="s">
        <v>135</v>
      </c>
      <c r="I24" s="6">
        <v>37948.9</v>
      </c>
      <c r="J24" s="6">
        <v>8009.87</v>
      </c>
    </row>
    <row r="25" ht="60" customHeight="1" spans="1:10">
      <c r="A25" s="9">
        <v>20</v>
      </c>
      <c r="B25" s="6" t="s">
        <v>136</v>
      </c>
      <c r="C25" s="6" t="s">
        <v>137</v>
      </c>
      <c r="D25" s="6" t="s">
        <v>138</v>
      </c>
      <c r="E25" s="6" t="s">
        <v>139</v>
      </c>
      <c r="F25" s="6" t="s">
        <v>140</v>
      </c>
      <c r="G25" s="6" t="s">
        <v>141</v>
      </c>
      <c r="H25" s="6" t="s">
        <v>142</v>
      </c>
      <c r="I25" s="6" t="s">
        <v>143</v>
      </c>
      <c r="J25" s="6">
        <v>6057.29</v>
      </c>
    </row>
    <row r="26" ht="45" customHeight="1" spans="1:10">
      <c r="A26" s="9">
        <v>21</v>
      </c>
      <c r="B26" s="6" t="s">
        <v>90</v>
      </c>
      <c r="C26" s="6" t="s">
        <v>144</v>
      </c>
      <c r="D26" s="6" t="s">
        <v>145</v>
      </c>
      <c r="E26" s="6" t="s">
        <v>146</v>
      </c>
      <c r="F26" s="6" t="s">
        <v>147</v>
      </c>
      <c r="G26" s="6" t="s">
        <v>148</v>
      </c>
      <c r="H26" s="6" t="s">
        <v>149</v>
      </c>
      <c r="I26" s="6">
        <v>134061.32</v>
      </c>
      <c r="J26" s="6"/>
    </row>
    <row r="27" ht="52" customHeight="1" spans="1:10">
      <c r="A27" s="9">
        <v>22</v>
      </c>
      <c r="B27" s="6" t="s">
        <v>150</v>
      </c>
      <c r="C27" s="6" t="s">
        <v>151</v>
      </c>
      <c r="D27" s="6" t="s">
        <v>152</v>
      </c>
      <c r="E27" s="6" t="s">
        <v>153</v>
      </c>
      <c r="F27" s="6" t="s">
        <v>154</v>
      </c>
      <c r="G27" s="6" t="s">
        <v>155</v>
      </c>
      <c r="H27" s="6" t="s">
        <v>156</v>
      </c>
      <c r="I27" s="6" t="s">
        <v>157</v>
      </c>
      <c r="J27" s="6">
        <v>1217.7</v>
      </c>
    </row>
    <row r="28" ht="54" customHeight="1" spans="1:10">
      <c r="A28" s="9">
        <v>23</v>
      </c>
      <c r="B28" s="6" t="s">
        <v>136</v>
      </c>
      <c r="C28" s="6" t="s">
        <v>158</v>
      </c>
      <c r="D28" s="6" t="s">
        <v>159</v>
      </c>
      <c r="E28" s="6" t="s">
        <v>160</v>
      </c>
      <c r="F28" s="6" t="s">
        <v>161</v>
      </c>
      <c r="G28" s="6" t="s">
        <v>101</v>
      </c>
      <c r="H28" s="6" t="s">
        <v>162</v>
      </c>
      <c r="I28" s="6" t="s">
        <v>163</v>
      </c>
      <c r="J28" s="6">
        <v>9100</v>
      </c>
    </row>
    <row r="29" ht="46" customHeight="1" spans="1:10">
      <c r="A29" s="9">
        <v>24</v>
      </c>
      <c r="B29" s="6" t="s">
        <v>20</v>
      </c>
      <c r="C29" s="6" t="s">
        <v>164</v>
      </c>
      <c r="D29" s="6" t="s">
        <v>165</v>
      </c>
      <c r="E29" s="6" t="s">
        <v>166</v>
      </c>
      <c r="F29" s="6" t="s">
        <v>167</v>
      </c>
      <c r="G29" s="6" t="s">
        <v>168</v>
      </c>
      <c r="H29" s="6" t="s">
        <v>169</v>
      </c>
      <c r="I29" s="6" t="s">
        <v>170</v>
      </c>
      <c r="J29" s="6">
        <v>4158.38</v>
      </c>
    </row>
    <row r="30" ht="47" customHeight="1" spans="1:10">
      <c r="A30" s="9">
        <v>25</v>
      </c>
      <c r="B30" s="6" t="s">
        <v>59</v>
      </c>
      <c r="C30" s="6" t="s">
        <v>171</v>
      </c>
      <c r="D30" s="6" t="s">
        <v>172</v>
      </c>
      <c r="E30" s="6" t="s">
        <v>173</v>
      </c>
      <c r="F30" s="6" t="s">
        <v>174</v>
      </c>
      <c r="G30" s="6" t="s">
        <v>175</v>
      </c>
      <c r="H30" s="6" t="s">
        <v>176</v>
      </c>
      <c r="I30" s="6">
        <v>81464.48</v>
      </c>
      <c r="J30" s="6">
        <v>20506.63</v>
      </c>
    </row>
    <row r="31" ht="39" customHeight="1" spans="1:10">
      <c r="A31" s="9">
        <v>26</v>
      </c>
      <c r="B31" s="6" t="s">
        <v>150</v>
      </c>
      <c r="C31" s="6" t="s">
        <v>177</v>
      </c>
      <c r="D31" s="6" t="s">
        <v>178</v>
      </c>
      <c r="E31" s="6" t="s">
        <v>179</v>
      </c>
      <c r="F31" s="6" t="s">
        <v>180</v>
      </c>
      <c r="G31" s="6" t="s">
        <v>181</v>
      </c>
      <c r="H31" s="6" t="s">
        <v>182</v>
      </c>
      <c r="I31" s="6">
        <v>7534.47</v>
      </c>
      <c r="J31" s="6">
        <v>2859.19</v>
      </c>
    </row>
    <row r="32" ht="38" customHeight="1" spans="1:10">
      <c r="A32" s="9">
        <v>27</v>
      </c>
      <c r="B32" s="6" t="s">
        <v>90</v>
      </c>
      <c r="C32" s="6" t="s">
        <v>183</v>
      </c>
      <c r="D32" s="6" t="s">
        <v>184</v>
      </c>
      <c r="E32" s="6" t="s">
        <v>185</v>
      </c>
      <c r="F32" s="6" t="s">
        <v>186</v>
      </c>
      <c r="G32" s="6" t="s">
        <v>157</v>
      </c>
      <c r="H32" s="6" t="s">
        <v>157</v>
      </c>
      <c r="I32" s="6">
        <v>4262.92</v>
      </c>
      <c r="J32" s="6">
        <v>642</v>
      </c>
    </row>
    <row r="33" ht="39" customHeight="1" spans="1:10">
      <c r="A33" s="9">
        <v>28</v>
      </c>
      <c r="B33" s="6" t="s">
        <v>20</v>
      </c>
      <c r="C33" s="6" t="s">
        <v>187</v>
      </c>
      <c r="D33" s="6" t="s">
        <v>188</v>
      </c>
      <c r="E33" s="6" t="s">
        <v>189</v>
      </c>
      <c r="F33" s="6" t="s">
        <v>190</v>
      </c>
      <c r="G33" s="6" t="s">
        <v>191</v>
      </c>
      <c r="H33" s="6" t="s">
        <v>192</v>
      </c>
      <c r="I33" s="6" t="s">
        <v>193</v>
      </c>
      <c r="J33" s="6">
        <v>3899.1</v>
      </c>
    </row>
    <row r="34" ht="51" customHeight="1" spans="1:10">
      <c r="A34" s="9">
        <v>29</v>
      </c>
      <c r="B34" s="6" t="s">
        <v>59</v>
      </c>
      <c r="C34" s="6" t="s">
        <v>194</v>
      </c>
      <c r="D34" s="6" t="s">
        <v>195</v>
      </c>
      <c r="E34" s="6" t="s">
        <v>196</v>
      </c>
      <c r="F34" s="6" t="s">
        <v>197</v>
      </c>
      <c r="G34" s="6" t="s">
        <v>121</v>
      </c>
      <c r="H34" s="6" t="s">
        <v>198</v>
      </c>
      <c r="I34" s="6">
        <v>62144.86</v>
      </c>
      <c r="J34" s="6">
        <v>26771.03</v>
      </c>
    </row>
    <row r="35" ht="40" customHeight="1" spans="1:10">
      <c r="A35" s="9">
        <v>30</v>
      </c>
      <c r="B35" s="6" t="s">
        <v>150</v>
      </c>
      <c r="C35" s="6" t="s">
        <v>199</v>
      </c>
      <c r="D35" s="6" t="s">
        <v>200</v>
      </c>
      <c r="E35" s="6" t="s">
        <v>201</v>
      </c>
      <c r="F35" s="6" t="s">
        <v>202</v>
      </c>
      <c r="G35" s="6" t="s">
        <v>203</v>
      </c>
      <c r="H35" s="6" t="s">
        <v>204</v>
      </c>
      <c r="I35" s="6" t="s">
        <v>205</v>
      </c>
      <c r="J35" s="6">
        <v>5024</v>
      </c>
    </row>
    <row r="36" ht="38" customHeight="1" spans="1:10">
      <c r="A36" s="9">
        <v>31</v>
      </c>
      <c r="B36" s="6" t="s">
        <v>20</v>
      </c>
      <c r="C36" s="6" t="s">
        <v>206</v>
      </c>
      <c r="D36" s="6" t="s">
        <v>207</v>
      </c>
      <c r="E36" s="6" t="s">
        <v>208</v>
      </c>
      <c r="F36" s="6" t="s">
        <v>209</v>
      </c>
      <c r="G36" s="6" t="s">
        <v>210</v>
      </c>
      <c r="H36" s="6" t="s">
        <v>211</v>
      </c>
      <c r="I36" s="6" t="s">
        <v>212</v>
      </c>
      <c r="J36" s="6">
        <v>2426.52</v>
      </c>
    </row>
    <row r="37" ht="57" customHeight="1" spans="1:10">
      <c r="A37" s="9">
        <v>32</v>
      </c>
      <c r="B37" s="6" t="s">
        <v>46</v>
      </c>
      <c r="C37" s="6" t="s">
        <v>213</v>
      </c>
      <c r="D37" s="6" t="s">
        <v>214</v>
      </c>
      <c r="E37" s="6" t="s">
        <v>215</v>
      </c>
      <c r="F37" s="6" t="s">
        <v>216</v>
      </c>
      <c r="G37" s="6" t="s">
        <v>217</v>
      </c>
      <c r="H37" s="6" t="s">
        <v>218</v>
      </c>
      <c r="I37" s="6">
        <v>5558.61</v>
      </c>
      <c r="J37" s="6">
        <v>2456.88</v>
      </c>
    </row>
    <row r="38" ht="60" customHeight="1" spans="1:12">
      <c r="A38" s="9">
        <v>33</v>
      </c>
      <c r="B38" s="6" t="s">
        <v>150</v>
      </c>
      <c r="C38" s="6" t="s">
        <v>219</v>
      </c>
      <c r="D38" s="6" t="s">
        <v>220</v>
      </c>
      <c r="E38" s="6" t="s">
        <v>221</v>
      </c>
      <c r="F38" s="6" t="s">
        <v>222</v>
      </c>
      <c r="G38" s="6" t="s">
        <v>223</v>
      </c>
      <c r="H38" s="6" t="s">
        <v>224</v>
      </c>
      <c r="I38" s="6">
        <v>44288.62</v>
      </c>
      <c r="J38" s="6">
        <v>11520</v>
      </c>
      <c r="K38" s="11"/>
      <c r="L38" s="11"/>
    </row>
    <row r="39" ht="40" customHeight="1" spans="1:12">
      <c r="A39" s="9">
        <v>34</v>
      </c>
      <c r="B39" s="6" t="s">
        <v>13</v>
      </c>
      <c r="C39" s="6" t="s">
        <v>225</v>
      </c>
      <c r="D39" s="6" t="s">
        <v>226</v>
      </c>
      <c r="E39" s="6" t="s">
        <v>227</v>
      </c>
      <c r="F39" s="6" t="s">
        <v>228</v>
      </c>
      <c r="G39" s="6" t="s">
        <v>181</v>
      </c>
      <c r="H39" s="6" t="s">
        <v>229</v>
      </c>
      <c r="I39" s="6">
        <v>23860.12</v>
      </c>
      <c r="J39" s="6">
        <v>2750</v>
      </c>
      <c r="K39" s="12"/>
      <c r="L39" s="11"/>
    </row>
    <row r="40" ht="45" customHeight="1" spans="1:12">
      <c r="A40" s="9">
        <v>35</v>
      </c>
      <c r="B40" s="6" t="s">
        <v>20</v>
      </c>
      <c r="C40" s="6" t="s">
        <v>230</v>
      </c>
      <c r="D40" s="6" t="s">
        <v>67</v>
      </c>
      <c r="E40" s="6" t="s">
        <v>231</v>
      </c>
      <c r="F40" s="6" t="s">
        <v>232</v>
      </c>
      <c r="G40" s="6" t="s">
        <v>233</v>
      </c>
      <c r="H40" s="6" t="s">
        <v>234</v>
      </c>
      <c r="I40" s="6" t="s">
        <v>235</v>
      </c>
      <c r="J40" s="6">
        <v>4728.29</v>
      </c>
      <c r="K40" s="11"/>
      <c r="L40" s="11"/>
    </row>
    <row r="41" ht="36" customHeight="1" spans="1:12">
      <c r="A41" s="9">
        <v>36</v>
      </c>
      <c r="B41" s="6" t="s">
        <v>136</v>
      </c>
      <c r="C41" s="6" t="s">
        <v>236</v>
      </c>
      <c r="D41" s="6" t="s">
        <v>237</v>
      </c>
      <c r="E41" s="6" t="s">
        <v>132</v>
      </c>
      <c r="F41" s="6" t="s">
        <v>238</v>
      </c>
      <c r="G41" s="6" t="s">
        <v>101</v>
      </c>
      <c r="H41" s="6" t="s">
        <v>239</v>
      </c>
      <c r="I41" s="6" t="s">
        <v>240</v>
      </c>
      <c r="J41" s="6">
        <v>1166</v>
      </c>
      <c r="K41" s="11"/>
      <c r="L41" s="11"/>
    </row>
    <row r="42" ht="39" customHeight="1" spans="1:10">
      <c r="A42" s="9">
        <v>37</v>
      </c>
      <c r="B42" s="6" t="s">
        <v>46</v>
      </c>
      <c r="C42" s="6" t="s">
        <v>241</v>
      </c>
      <c r="D42" s="6" t="s">
        <v>242</v>
      </c>
      <c r="E42" s="6" t="s">
        <v>243</v>
      </c>
      <c r="F42" s="6" t="s">
        <v>244</v>
      </c>
      <c r="G42" s="6" t="s">
        <v>245</v>
      </c>
      <c r="H42" s="6" t="s">
        <v>246</v>
      </c>
      <c r="I42" s="6">
        <v>9041.23</v>
      </c>
      <c r="J42" s="6">
        <v>2859.7655</v>
      </c>
    </row>
  </sheetData>
  <autoFilter xmlns:etc="http://www.wps.cn/officeDocument/2017/etCustomData" ref="A1:J42" etc:filterBottomFollowUsedRange="0">
    <extLst/>
  </autoFilter>
  <mergeCells count="11">
    <mergeCell ref="A2:J2"/>
    <mergeCell ref="A3:D3"/>
    <mergeCell ref="I4:J4"/>
    <mergeCell ref="A4:A5"/>
    <mergeCell ref="B4:B5"/>
    <mergeCell ref="C4:C5"/>
    <mergeCell ref="D4:D5"/>
    <mergeCell ref="E4:E5"/>
    <mergeCell ref="F4:F5"/>
    <mergeCell ref="G4:G5"/>
    <mergeCell ref="H4:H5"/>
  </mergeCells>
  <printOptions horizontalCentered="1" verticalCentered="1"/>
  <pageMargins left="0.161111111111111" right="0.161111111111111"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市质监站收文员</dc:creator>
  <cp:lastModifiedBy>璨璨璨</cp:lastModifiedBy>
  <dcterms:created xsi:type="dcterms:W3CDTF">2024-01-05T08:52:00Z</dcterms:created>
  <dcterms:modified xsi:type="dcterms:W3CDTF">2025-01-27T03:11:57Z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CB15257E129143B3B691E2FB709F9BAF_13</vt:lpwstr>
  </property>
  <property fmtid="{D5CDD505-2E9C-101B-9397-08002B2CF9AE}" pid="3" name="KSOProductBuildVer">
    <vt:lpwstr>2052-12.1.0.19770</vt:lpwstr>
  </property>
</Properties>
</file>