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Sheet1" sheetId="1" r:id="rId1"/>
  </sheets>
  <definedNames>
    <definedName name="_xlnm._FilterDatabase" localSheetId="0" hidden="1">Sheet1!$A$1:$J$52</definedName>
    <definedName name="_xlnm.Print_Titles" localSheetId="0">Sheet1!$2:$3</definedName>
  </definedNames>
  <calcPr calcId="144525"/>
</workbook>
</file>

<file path=xl/sharedStrings.xml><?xml version="1.0" encoding="utf-8"?>
<sst xmlns="http://schemas.openxmlformats.org/spreadsheetml/2006/main" count="406" uniqueCount="339">
  <si>
    <t>2024年黄山市建筑施工安全标准化工地名单</t>
  </si>
  <si>
    <t>序号</t>
  </si>
  <si>
    <t>工程所在地
（县、区）</t>
  </si>
  <si>
    <t>工程名称</t>
  </si>
  <si>
    <t>建设单位</t>
  </si>
  <si>
    <t>承建单位</t>
  </si>
  <si>
    <t>项目经理</t>
  </si>
  <si>
    <t>监理单位</t>
  </si>
  <si>
    <t>总监理工程师</t>
  </si>
  <si>
    <t>建设规模</t>
  </si>
  <si>
    <r>
      <rPr>
        <sz val="10"/>
        <rFont val="黑体"/>
        <charset val="134"/>
      </rPr>
      <t>面积/长度（m</t>
    </r>
    <r>
      <rPr>
        <vertAlign val="superscript"/>
        <sz val="10"/>
        <rFont val="黑体"/>
        <charset val="134"/>
      </rPr>
      <t>2</t>
    </r>
    <r>
      <rPr>
        <sz val="10"/>
        <rFont val="黑体"/>
        <charset val="134"/>
      </rPr>
      <t>/m）</t>
    </r>
  </si>
  <si>
    <t>造价       （万元）</t>
  </si>
  <si>
    <t>中心城区</t>
  </si>
  <si>
    <t>国网安徽黄山供电公司运维检修及信息通信用房项目</t>
  </si>
  <si>
    <t>国网安徽省电力有限公司黄山供电公司</t>
  </si>
  <si>
    <t>黄山市建工集团股份有限公司</t>
  </si>
  <si>
    <t>刘大庆</t>
  </si>
  <si>
    <t>安徽汉维斯项目管理咨询有限公司</t>
  </si>
  <si>
    <t>蔡传利</t>
  </si>
  <si>
    <t>9800㎡</t>
  </si>
  <si>
    <t>高新区</t>
  </si>
  <si>
    <t>银联黄山园区首期建设项目</t>
  </si>
  <si>
    <t>银联黄山园区开发有限公司</t>
  </si>
  <si>
    <t>中国建筑第八工程局有限公司</t>
  </si>
  <si>
    <t>周新军</t>
  </si>
  <si>
    <t>上海建科工程咨询有限公司</t>
  </si>
  <si>
    <t>赵立平</t>
  </si>
  <si>
    <t>132105.43㎡</t>
  </si>
  <si>
    <t>黄山区</t>
  </si>
  <si>
    <t>黄山市太平湖风景区旅游综合能力提升工程项目（步栈道、环境景观及配套设施）</t>
  </si>
  <si>
    <t>黄山市黄山区国有资产运营有限公司</t>
  </si>
  <si>
    <t>山东汇通建设集团有限公司（联合体成员：济南城建集团有限公司、黄山维龙建设集团有限公司）</t>
  </si>
  <si>
    <t>宋娟</t>
  </si>
  <si>
    <t>安徽省公路工程建设监理有限责任公司</t>
  </si>
  <si>
    <t>韦国</t>
  </si>
  <si>
    <t>7851㎡</t>
  </si>
  <si>
    <t>黄山开源发展集团有限公司生产基地项目—研发试验车间项目</t>
  </si>
  <si>
    <t>黄山开源发展集团有限公司</t>
  </si>
  <si>
    <t>吴超</t>
  </si>
  <si>
    <t>阶梯项目咨询有限公司（高晓洪）</t>
  </si>
  <si>
    <t>高晓洪</t>
  </si>
  <si>
    <t>7191.53㎡</t>
  </si>
  <si>
    <t>歙县</t>
  </si>
  <si>
    <t>黄山市歙县新能源产业园基础设施建设工程项目—光电产业园西区建设工程（厂房及附属）</t>
  </si>
  <si>
    <t>歙县鑫远建设开发有限公司</t>
  </si>
  <si>
    <t>福建省闽南建筑工程有限公司</t>
  </si>
  <si>
    <t>邱培达</t>
  </si>
  <si>
    <t>华理监理咨询有限公司（高用木）</t>
  </si>
  <si>
    <t>滕海啸</t>
  </si>
  <si>
    <t>123804.72㎡</t>
  </si>
  <si>
    <t>/</t>
  </si>
  <si>
    <t>黟县</t>
  </si>
  <si>
    <t>黟县入城南路等道路风貌提升项目EPC（工程总承包）</t>
  </si>
  <si>
    <t>黟县住房和城乡建设局</t>
  </si>
  <si>
    <t>浙江农林大学园林设计院有限公司
安徽浩创建设工程有限公司</t>
  </si>
  <si>
    <t>姚智山</t>
  </si>
  <si>
    <t>晨越建设项目管理集团股份有限公司</t>
  </si>
  <si>
    <t>邹杰</t>
  </si>
  <si>
    <t>紫荆书院</t>
  </si>
  <si>
    <t>黄山合茂兴置业有限公司</t>
  </si>
  <si>
    <t>吕震</t>
  </si>
  <si>
    <t>河南省光大建设监理有限公司</t>
  </si>
  <si>
    <t>徐玮</t>
  </si>
  <si>
    <t>66457.56㎡</t>
  </si>
  <si>
    <t>黄山市山市黄山区谭家桥园中城村B-08-12块项目</t>
  </si>
  <si>
    <t>黄山京顺投资发展有限公司</t>
  </si>
  <si>
    <t>北京城建远东建设投资集团有限公司</t>
  </si>
  <si>
    <t>柳利强</t>
  </si>
  <si>
    <t>安徽省科信工程建设监理有限公司</t>
  </si>
  <si>
    <t>邹许松</t>
  </si>
  <si>
    <t>38523.3㎡</t>
  </si>
  <si>
    <t>歙县物流产业园建设工程项目——1#冷链仓储</t>
  </si>
  <si>
    <t>歙县经济开发区投资开发集团有限公司</t>
  </si>
  <si>
    <t>筑华建筑集团有限公司、安徽明商建筑工程有限公司</t>
  </si>
  <si>
    <t>白会杰、蒋威</t>
  </si>
  <si>
    <t>安徽求是工程建设咨询有限公司</t>
  </si>
  <si>
    <t>陆丽霞</t>
  </si>
  <si>
    <t>3936㎡</t>
  </si>
  <si>
    <t>徽州区</t>
  </si>
  <si>
    <t>徽州区绿色食品产业园项目（地块A）</t>
  </si>
  <si>
    <t>黄山徽州浪漫红文化旅游集团有限公司/黄山市徽州区浪漫徽味绿色食品有限公司</t>
  </si>
  <si>
    <t>安徽建工交通航务集团有限公司/安徽建工徽航建设发展有限公司</t>
  </si>
  <si>
    <t>钟玉飞
管鹏宇</t>
  </si>
  <si>
    <t>恒泰工程咨询集团有限公司</t>
  </si>
  <si>
    <t>朱海滨</t>
  </si>
  <si>
    <t>25669.72㎡</t>
  </si>
  <si>
    <t>屯溪区</t>
  </si>
  <si>
    <t>黄山市屯溪区江南汇小区建设项目（一期）</t>
  </si>
  <si>
    <t>黄山市屯溪城市建设投资有限责任公司</t>
  </si>
  <si>
    <t>石家庄建设集团有限公司</t>
  </si>
  <si>
    <t>周双利</t>
  </si>
  <si>
    <t>安徽恒信建设工程管理有限公司</t>
  </si>
  <si>
    <t>陈晖</t>
  </si>
  <si>
    <t>88049㎡</t>
  </si>
  <si>
    <t>诺农现代最工厂农副食品加工项目（办公楼、仓库）</t>
  </si>
  <si>
    <t>安徽省诺农现代农业有限公司</t>
  </si>
  <si>
    <t>黄山市蓝图建筑安装工程有限公司</t>
  </si>
  <si>
    <t>丁以成</t>
  </si>
  <si>
    <t>宣城科信建设监理有限公司</t>
  </si>
  <si>
    <t>胡斌</t>
  </si>
  <si>
    <t>9895.06㎡</t>
  </si>
  <si>
    <t>黄山双华年产3亿米纺织布厂区项目（25#、26#厂房）</t>
  </si>
  <si>
    <t>黄山双华纺织品有限公司</t>
  </si>
  <si>
    <t>安徽淮特建设工程有限公司</t>
  </si>
  <si>
    <t>江荣鑫</t>
  </si>
  <si>
    <t>黄山大成建设咨询有限公司</t>
  </si>
  <si>
    <t>胡文钊</t>
  </si>
  <si>
    <t>30096㎡</t>
  </si>
  <si>
    <t>年产8万吨新型铝材智能化生产项目—研发综合楼</t>
  </si>
  <si>
    <t>安徽远杭业科技有限公司</t>
  </si>
  <si>
    <t>安徽崇坤建设工程有限公司、中安君瑞建设集团有限公司、安徽昌成建设工程有限公司</t>
  </si>
  <si>
    <t>方永明、汪双星、王国富</t>
  </si>
  <si>
    <t>黄山双星工程咨询有限公司</t>
  </si>
  <si>
    <t>潘坤红</t>
  </si>
  <si>
    <t>16983.59㎡</t>
  </si>
  <si>
    <t>产业园主次干道环境微改造精提升工程EPC项目（工程总承包）</t>
  </si>
  <si>
    <t>黄山市现代服务业产业园</t>
  </si>
  <si>
    <t>鸿茂建设集团有限公司</t>
  </si>
  <si>
    <t>梁艳飞</t>
  </si>
  <si>
    <t>黄山市陈安建设项目管理有限责任公司</t>
  </si>
  <si>
    <t>汪靖</t>
  </si>
  <si>
    <t>黄山市笔架山公墓（徽州城市公墓项目）</t>
  </si>
  <si>
    <t>黄山市徽州区民政局</t>
  </si>
  <si>
    <t>曹军</t>
  </si>
  <si>
    <t>安徽开泰工程管理有限公司</t>
  </si>
  <si>
    <t>李文启</t>
  </si>
  <si>
    <t>5248.59㎡</t>
  </si>
  <si>
    <t>休宁县</t>
  </si>
  <si>
    <t>休宁经开区基础设施建设
项目芯屏新材料产业园
（原睿基公司）厂房
工程EPC（工程总承包）</t>
  </si>
  <si>
    <t>休宁经济开发区投
资开发有限公司</t>
  </si>
  <si>
    <t>黄山永宁营造
工程有限公司</t>
  </si>
  <si>
    <t>胡灿辉</t>
  </si>
  <si>
    <t>安徽恒正建设工程
项目管理有限公司</t>
  </si>
  <si>
    <t>徐有宝</t>
  </si>
  <si>
    <t>28063.06㎡</t>
  </si>
  <si>
    <t>黄山炎培职业学校徽州校区建设工程EPC（工程总承包）</t>
  </si>
  <si>
    <t>黄山市徽州区教育局、黄山市徽州区城市建设投资有限公司</t>
  </si>
  <si>
    <t>中安景泰建设集团有限公司</t>
  </si>
  <si>
    <t>许传伦</t>
  </si>
  <si>
    <t>50115.66㎡</t>
  </si>
  <si>
    <t>祁门县</t>
  </si>
  <si>
    <t>黄山市祁门县冷链物流产业园基础设施建设工程一电商物流产业园(EPCO)</t>
  </si>
  <si>
    <t>祁门县阊顺资产运营管理有限公司</t>
  </si>
  <si>
    <t>安徽建工集团祁门建设投资有限公司/黄山市祁门建筑安装工程有限责任公司</t>
  </si>
  <si>
    <t>周婧</t>
  </si>
  <si>
    <t>江苏雨田工程咨询集团有限公司</t>
  </si>
  <si>
    <t>周春龙</t>
  </si>
  <si>
    <t>15123.93㎡</t>
  </si>
  <si>
    <t>黟县中学教学楼、综合楼和运动场建设项目（2标）</t>
  </si>
  <si>
    <t>安徽省黟县中学</t>
  </si>
  <si>
    <t>黄山永筑建设工程有限公司</t>
  </si>
  <si>
    <t>陈文斌</t>
  </si>
  <si>
    <t>安徽恒正建设工程项目管理有限公司</t>
  </si>
  <si>
    <t>刘国庆</t>
  </si>
  <si>
    <t>5955.81㎡</t>
  </si>
  <si>
    <t>黄山经济开发区蕉充商服地块项目</t>
  </si>
  <si>
    <t>黄山蕉充乡村建设发展有限公司</t>
  </si>
  <si>
    <t>黄山市建工集团股份有限公司
黄山宾弘建筑有限公司</t>
  </si>
  <si>
    <t>许振翔</t>
  </si>
  <si>
    <t>王永峰</t>
  </si>
  <si>
    <t>5154.54㎡</t>
  </si>
  <si>
    <t>歙县扬之学校建设项目</t>
  </si>
  <si>
    <t>歙县城市建设投资开发有限公司</t>
  </si>
  <si>
    <t>徽君建设集团有限公司、安徽昌欣建筑工程有限公司</t>
  </si>
  <si>
    <t>胡光华、王德鸿</t>
  </si>
  <si>
    <t>安徽省云鹏工程项目管理有限公司</t>
  </si>
  <si>
    <t>桑帅</t>
  </si>
  <si>
    <t>34891㎡</t>
  </si>
  <si>
    <t>茂徽健康产业园暨智能化中央厨房项目</t>
  </si>
  <si>
    <t>茂徽健康产业发展（黄山）有限公司</t>
  </si>
  <si>
    <t>黄山方圆控股集团有限公司</t>
  </si>
  <si>
    <t>邹恽</t>
  </si>
  <si>
    <t>吴来伙</t>
  </si>
  <si>
    <r>
      <rPr>
        <sz val="10"/>
        <rFont val="宋体"/>
        <charset val="134"/>
      </rPr>
      <t>9103.16m</t>
    </r>
    <r>
      <rPr>
        <vertAlign val="superscript"/>
        <sz val="10"/>
        <rFont val="宋体"/>
        <charset val="134"/>
      </rPr>
      <t>2</t>
    </r>
  </si>
  <si>
    <t>黄山炎培职校高新校区建设项目</t>
  </si>
  <si>
    <t>黄山炎培职业学校</t>
  </si>
  <si>
    <t>黄山新睿建筑工程有限责任公司
安徽中班工程设计集团有限公司</t>
  </si>
  <si>
    <t>樊春、项一鸣</t>
  </si>
  <si>
    <t>上海三维工程建设咨询有限公司</t>
  </si>
  <si>
    <t>叶军</t>
  </si>
  <si>
    <t>68150㎡</t>
  </si>
  <si>
    <t>祁门经济开发区祁红科技孵化园项目二期 E、F#标准化厂房及附属工程</t>
  </si>
  <si>
    <t>祁门县阊宏建设开发有限公司</t>
  </si>
  <si>
    <t>安徽天溢工程建设有限公司</t>
  </si>
  <si>
    <t>袁刘红</t>
  </si>
  <si>
    <t>安徽驰业工程咨询有限公司</t>
  </si>
  <si>
    <t>洪步龙</t>
  </si>
  <si>
    <t>12913.49㎡</t>
  </si>
  <si>
    <t>中心城区洽阳单元颐和观邸（兴昱路与新安南路交叉口）地块新建项目</t>
  </si>
  <si>
    <t>黄山天宝建设集团有限公司</t>
  </si>
  <si>
    <t>孙朝峰</t>
  </si>
  <si>
    <t>29373.73㎡</t>
  </si>
  <si>
    <t>携泰健康-黄山康养项目（1#-3#、5#-10#楼）</t>
  </si>
  <si>
    <t>黄山宜养投资有限公司</t>
  </si>
  <si>
    <t>黄山利璟建设工程有限公司</t>
  </si>
  <si>
    <t>姚友杰</t>
  </si>
  <si>
    <t>黄山筑欣建设咨询有限公司</t>
  </si>
  <si>
    <t>苏弘</t>
  </si>
  <si>
    <t>20853.81㎡</t>
  </si>
  <si>
    <t>年产400台套智能环保装备项目2#厂房、研发车间</t>
  </si>
  <si>
    <t>安徽跃驰科技有限公司</t>
  </si>
  <si>
    <t>安徽徽派建设工程有限公司</t>
  </si>
  <si>
    <t>张凯</t>
  </si>
  <si>
    <t>23909.51㎡</t>
  </si>
  <si>
    <t>春秋黟城商业1#-4#楼及地下室人防工程</t>
  </si>
  <si>
    <t>黄山泰华旅游发展有限公司</t>
  </si>
  <si>
    <t>黄山市安华联合建筑装饰工程有限公司</t>
  </si>
  <si>
    <t>余德勇</t>
  </si>
  <si>
    <t>杭州大江建设项目管理有限公司</t>
  </si>
  <si>
    <t>傅满进</t>
  </si>
  <si>
    <t>7534.47㎡</t>
  </si>
  <si>
    <t>“歙采缤纷”茶菊交易基地工程—研发中心</t>
  </si>
  <si>
    <t>歙县新安江乡村发展有限公司</t>
  </si>
  <si>
    <t>金中凯建设集团有限公司</t>
  </si>
  <si>
    <t>许生</t>
  </si>
  <si>
    <t>浙江宏诚工程咨询管理有限公司</t>
  </si>
  <si>
    <t>陈健育</t>
  </si>
  <si>
    <t>22792.66㎡</t>
  </si>
  <si>
    <t>玉屏齐云府51#楼</t>
  </si>
  <si>
    <t>黄山旅游玉屏房地产开发有限公司</t>
  </si>
  <si>
    <t>许全安</t>
  </si>
  <si>
    <t>浙江泛华工程咨询有限公司</t>
  </si>
  <si>
    <t>孟庆保</t>
  </si>
  <si>
    <t>3561.35㎡</t>
  </si>
  <si>
    <t>芯片封装、SMT组装及半导体关键设备生产项目</t>
  </si>
  <si>
    <t>黄山市日月芯半导体有限公司</t>
  </si>
  <si>
    <t>安徽正培建筑工程有限公司</t>
  </si>
  <si>
    <t>胡巍</t>
  </si>
  <si>
    <t>黄山维龙建设集团有限公司</t>
  </si>
  <si>
    <t>张海容</t>
  </si>
  <si>
    <t>40633.81㎡</t>
  </si>
  <si>
    <t>率水河（黎阳段）两岸农旅综合提升--科技农业培训基地项目</t>
  </si>
  <si>
    <t>黄山市屯溪区黎阳镇人民政府</t>
  </si>
  <si>
    <t>山东坪建建设集团有限公司</t>
  </si>
  <si>
    <t>穆洪杰</t>
  </si>
  <si>
    <t>浙江东方工程管理有限公司</t>
  </si>
  <si>
    <t>金喜</t>
  </si>
  <si>
    <t>9041.23㎡</t>
  </si>
  <si>
    <t>祁门茗苑二期项目</t>
  </si>
  <si>
    <t>祁门县信杰房地产开发有限公司</t>
  </si>
  <si>
    <t>黄山市祁建工程有限公司</t>
  </si>
  <si>
    <t>杨永生</t>
  </si>
  <si>
    <t>方春锋</t>
  </si>
  <si>
    <t>61703.32㎡</t>
  </si>
  <si>
    <t>黄山市资源循环利用基地基础设施建设项目-厂区房建工程</t>
  </si>
  <si>
    <t>黄山城投环境有限公司</t>
  </si>
  <si>
    <t>郭德明</t>
  </si>
  <si>
    <t>安徽恒正
建设项目
管理有限公司</t>
  </si>
  <si>
    <t>陈修彪</t>
  </si>
  <si>
    <t>4397.12㎡</t>
  </si>
  <si>
    <t>歙县经济开发区和村保租房工程</t>
  </si>
  <si>
    <t>嘉业卓众建设有限公司</t>
  </si>
  <si>
    <t>吕光煜</t>
  </si>
  <si>
    <t>安徽景源工程咨询管理有限公司</t>
  </si>
  <si>
    <t>吴仁清</t>
  </si>
  <si>
    <t>17198.3㎡</t>
  </si>
  <si>
    <t>安徽省行知学校扩建工程（职业教育基地）(二期）项目</t>
  </si>
  <si>
    <t>黄山市新诚建安有限公司</t>
  </si>
  <si>
    <t>毕徽</t>
  </si>
  <si>
    <t>浙江中润工程管理有限公司</t>
  </si>
  <si>
    <t>方琦</t>
  </si>
  <si>
    <t>10842.42㎡</t>
  </si>
  <si>
    <t>黟县人民医院补短板改造提升项目　</t>
  </si>
  <si>
    <t>黟县人民医院</t>
  </si>
  <si>
    <t>黄山超林建筑安装工程有限公司　</t>
  </si>
  <si>
    <t>陈九峰</t>
  </si>
  <si>
    <t>合肥市瑞元建设项目管理有限公司</t>
  </si>
  <si>
    <t>胡发斌</t>
  </si>
  <si>
    <t>18245.12㎡</t>
  </si>
  <si>
    <t>祁门电子产业集聚区西区工程一祁门经济开发区低碳科创园基础设施项目一期EPC+O项目</t>
  </si>
  <si>
    <t>安徽建工集团祁门建设投资有限公司/黄山市祁红建工（集团）有限公司</t>
  </si>
  <si>
    <t>刘家忠</t>
  </si>
  <si>
    <t>浙江工程建设管理有限 公司</t>
  </si>
  <si>
    <t>陈荣</t>
  </si>
  <si>
    <t>134061.32㎡</t>
  </si>
  <si>
    <t>横江半塔花园四期（东苑）</t>
  </si>
  <si>
    <t>黄山横江半塔房地产开发有限公司</t>
  </si>
  <si>
    <t>上海建工七建集团有限公司</t>
  </si>
  <si>
    <t>刘旭</t>
  </si>
  <si>
    <t>江春辉</t>
  </si>
  <si>
    <t>35898.36㎡</t>
  </si>
  <si>
    <t>徽州印象君岳府二期</t>
  </si>
  <si>
    <t>黄山君岳房地产开发有限公司</t>
  </si>
  <si>
    <t>江苏省恒通市政建设有限公司、黄山市徽信建设发展有限公司</t>
  </si>
  <si>
    <t>张松、喻学慧</t>
  </si>
  <si>
    <t>黄山展途工程管理有限公司</t>
  </si>
  <si>
    <t>汪忠</t>
  </si>
  <si>
    <t>黄山市徽州区望丰区域环境治理暨绿色转型发展基础设施建设项目--城东智能制造标准化厂房建设项目</t>
  </si>
  <si>
    <t>黄山市徽州区望丰建设开发有限公司</t>
  </si>
  <si>
    <t>刘取</t>
  </si>
  <si>
    <t>广东建设工程监理有限公司</t>
  </si>
  <si>
    <t>郭士平</t>
  </si>
  <si>
    <t>37948.9㎡</t>
  </si>
  <si>
    <t>歙县桂语香缇10#楼及地下室、配电房3#</t>
  </si>
  <si>
    <t>黄山华景置业有限公司</t>
  </si>
  <si>
    <t>安徽崇坤建设工程有限公司</t>
  </si>
  <si>
    <t>吴策</t>
  </si>
  <si>
    <t>安徽铁升工程管理有限公司</t>
  </si>
  <si>
    <t>方小敏</t>
  </si>
  <si>
    <t>9054.17㎡</t>
  </si>
  <si>
    <t>野林安居苑
1#、2#楼</t>
  </si>
  <si>
    <t>祁门县野林房地产开发有限公司</t>
  </si>
  <si>
    <t>黄山市祁门建筑安装工程有限责任公司</t>
  </si>
  <si>
    <t>邱梦婷</t>
  </si>
  <si>
    <t>4262.92㎡</t>
  </si>
  <si>
    <t>3D打印增材制造研发基地项目-2＃厂房</t>
  </si>
  <si>
    <t>黄山皖汲云科智能科技有限公司</t>
  </si>
  <si>
    <t>安徽世风翰方建设工程有限公司</t>
  </si>
  <si>
    <t>汤国义</t>
  </si>
  <si>
    <t>安徽敞亮项目管理有限公司</t>
  </si>
  <si>
    <t>周全承</t>
  </si>
  <si>
    <t>5558.61㎡</t>
  </si>
  <si>
    <t>黄山又园民宿2#A、2#B楼</t>
  </si>
  <si>
    <t>黄山又园文化旅游发展有限公司</t>
  </si>
  <si>
    <t>安徽驿松建设工程有限公司；黄山市振旺建筑工程有限公司</t>
  </si>
  <si>
    <t>范英俊  
王小蒙</t>
  </si>
  <si>
    <t>黄山景方项目管理有限公司</t>
  </si>
  <si>
    <t>张昌铭</t>
  </si>
  <si>
    <t>2#A楼2677.9㎡，2#B楼537.6㎡　</t>
  </si>
  <si>
    <t>农夫山泉（安徽黄山）饮用水有限公司生产基地建设项目</t>
  </si>
  <si>
    <t>农夫山泉（安徽黄山）饮用水有限公司</t>
  </si>
  <si>
    <t>浙江省东海建设有限公司</t>
  </si>
  <si>
    <t>周于超</t>
  </si>
  <si>
    <t>江西省鑫洪工程项目管理有限公司</t>
  </si>
  <si>
    <t>廖玉林</t>
  </si>
  <si>
    <t>81464.48㎡</t>
  </si>
  <si>
    <t>黟县乡村振兴二期-农业产业振兴暨农科融合产业园基础设施建设工程项目（传统农品产业园基础设施工程32.8亩地块）EPCO</t>
  </si>
  <si>
    <t>黟县经济开发区投资有限公司</t>
  </si>
  <si>
    <t>安徽方舟智略工程管理有限公司 
   安徽崇坤建设工程有限公司</t>
  </si>
  <si>
    <t>李传强</t>
  </si>
  <si>
    <t>安徽省建科建设监理有限公司</t>
  </si>
  <si>
    <t>郑惟智</t>
  </si>
  <si>
    <t>44288.62㎡</t>
  </si>
  <si>
    <t>城投人才公寓项目EPC（工程总承包）</t>
  </si>
  <si>
    <t>休宁城投状元置业有限公司</t>
  </si>
  <si>
    <t>黄山永宁营造工程有限公司</t>
  </si>
  <si>
    <t>吴治虎</t>
  </si>
  <si>
    <t>张乘风</t>
  </si>
  <si>
    <r>
      <rPr>
        <sz val="10"/>
        <rFont val="宋体"/>
        <charset val="134"/>
      </rPr>
      <t>8000 m</t>
    </r>
    <r>
      <rPr>
        <vertAlign val="superscript"/>
        <sz val="10"/>
        <rFont val="宋体"/>
        <charset val="134"/>
      </rPr>
      <t>2</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</si>
</sst>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11"/>
      <color rgb="FFFF0000"/>
      <name val="宋体"/>
      <charset val="134"/>
      <scheme val="minor"/>
    </font>
    <font>
      <b/>
      <sz val="18"/>
      <name val="方正小标宋简体"/>
      <charset val="134"/>
    </font>
    <font>
      <sz val="12"/>
      <name val="黑体"/>
      <charset val="134"/>
    </font>
    <font>
      <sz val="10"/>
      <name val="黑体"/>
      <charset val="134"/>
    </font>
    <font>
      <sz val="10"/>
      <name val="宋体"/>
      <charset val="134"/>
    </font>
    <font>
      <sz val="11"/>
      <color theme="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u/>
      <sz val="11"/>
      <color rgb="FF0000FF"/>
      <name val="宋体"/>
      <charset val="0"/>
      <scheme val="minor"/>
    </font>
    <font>
      <b/>
      <sz val="11"/>
      <color rgb="FF3F3F3F"/>
      <name val="宋体"/>
      <charset val="0"/>
      <scheme val="minor"/>
    </font>
    <font>
      <b/>
      <sz val="11"/>
      <color rgb="FFFFFFFF"/>
      <name val="宋体"/>
      <charset val="0"/>
      <scheme val="minor"/>
    </font>
    <font>
      <sz val="11"/>
      <color rgb="FF9C0006"/>
      <name val="宋体"/>
      <charset val="0"/>
      <scheme val="minor"/>
    </font>
    <font>
      <sz val="11"/>
      <color rgb="FFFA7D00"/>
      <name val="宋体"/>
      <charset val="0"/>
      <scheme val="minor"/>
    </font>
    <font>
      <u/>
      <sz val="11"/>
      <color rgb="FF800080"/>
      <name val="宋体"/>
      <charset val="0"/>
      <scheme val="minor"/>
    </font>
    <font>
      <sz val="11"/>
      <color rgb="FF3F3F76"/>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1"/>
      <color theme="1"/>
      <name val="宋体"/>
      <charset val="0"/>
      <scheme val="minor"/>
    </font>
    <font>
      <vertAlign val="superscript"/>
      <sz val="10"/>
      <name val="黑体"/>
      <charset val="134"/>
    </font>
    <font>
      <vertAlign val="superscript"/>
      <sz val="10"/>
      <name val="宋体"/>
      <charset val="134"/>
    </font>
  </fonts>
  <fills count="33">
    <fill>
      <patternFill patternType="none"/>
    </fill>
    <fill>
      <patternFill patternType="gray125"/>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0" fontId="6" fillId="11" borderId="0" applyNumberFormat="0" applyBorder="0" applyAlignment="0" applyProtection="0">
      <alignment vertical="center"/>
    </xf>
    <xf numFmtId="0" fontId="7" fillId="10" borderId="0" applyNumberFormat="0" applyBorder="0" applyAlignment="0" applyProtection="0">
      <alignment vertical="center"/>
    </xf>
    <xf numFmtId="0" fontId="12" fillId="8" borderId="3" applyNumberFormat="0" applyAlignment="0" applyProtection="0">
      <alignment vertical="center"/>
    </xf>
    <xf numFmtId="0" fontId="13" fillId="13" borderId="5" applyNumberFormat="0" applyAlignment="0" applyProtection="0">
      <alignment vertical="center"/>
    </xf>
    <xf numFmtId="0" fontId="14" fillId="15" borderId="0" applyNumberFormat="0" applyBorder="0" applyAlignment="0" applyProtection="0">
      <alignment vertical="center"/>
    </xf>
    <xf numFmtId="0" fontId="19" fillId="0" borderId="2" applyNumberFormat="0" applyFill="0" applyAlignment="0" applyProtection="0">
      <alignment vertical="center"/>
    </xf>
    <xf numFmtId="0" fontId="20" fillId="0" borderId="0" applyNumberFormat="0" applyFill="0" applyBorder="0" applyAlignment="0" applyProtection="0">
      <alignment vertical="center"/>
    </xf>
    <xf numFmtId="0" fontId="9" fillId="0" borderId="2" applyNumberFormat="0" applyFill="0" applyAlignment="0" applyProtection="0">
      <alignment vertical="center"/>
    </xf>
    <xf numFmtId="0" fontId="7" fillId="21" borderId="0" applyNumberFormat="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11" fillId="0" borderId="0" applyNumberFormat="0" applyFill="0" applyBorder="0" applyAlignment="0" applyProtection="0">
      <alignment vertical="center"/>
    </xf>
    <xf numFmtId="0" fontId="6" fillId="3" borderId="0" applyNumberFormat="0" applyBorder="0" applyAlignment="0" applyProtection="0">
      <alignment vertical="center"/>
    </xf>
    <xf numFmtId="0" fontId="8" fillId="0" borderId="9" applyNumberFormat="0" applyFill="0" applyAlignment="0" applyProtection="0">
      <alignment vertical="center"/>
    </xf>
    <xf numFmtId="0" fontId="24" fillId="0" borderId="8" applyNumberFormat="0" applyFill="0" applyAlignment="0" applyProtection="0">
      <alignment vertical="center"/>
    </xf>
    <xf numFmtId="0" fontId="7" fillId="4" borderId="0" applyNumberFormat="0" applyBorder="0" applyAlignment="0" applyProtection="0">
      <alignment vertical="center"/>
    </xf>
    <xf numFmtId="0" fontId="7" fillId="16" borderId="0" applyNumberFormat="0" applyBorder="0" applyAlignment="0" applyProtection="0">
      <alignment vertical="center"/>
    </xf>
    <xf numFmtId="0" fontId="6" fillId="2" borderId="0" applyNumberFormat="0" applyBorder="0" applyAlignment="0" applyProtection="0">
      <alignment vertical="center"/>
    </xf>
    <xf numFmtId="43"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24" borderId="0" applyNumberFormat="0" applyBorder="0" applyAlignment="0" applyProtection="0">
      <alignment vertical="center"/>
    </xf>
    <xf numFmtId="0" fontId="15" fillId="0" borderId="6" applyNumberFormat="0" applyFill="0" applyAlignment="0" applyProtection="0">
      <alignment vertical="center"/>
    </xf>
    <xf numFmtId="0" fontId="8" fillId="0" borderId="0" applyNumberFormat="0" applyFill="0" applyBorder="0" applyAlignment="0" applyProtection="0">
      <alignment vertical="center"/>
    </xf>
    <xf numFmtId="0" fontId="7" fillId="5" borderId="0" applyNumberFormat="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7" fillId="9" borderId="0" applyNumberFormat="0" applyBorder="0" applyAlignment="0" applyProtection="0">
      <alignment vertical="center"/>
    </xf>
    <xf numFmtId="0" fontId="0" fillId="12" borderId="4" applyNumberFormat="0" applyFont="0" applyAlignment="0" applyProtection="0">
      <alignment vertical="center"/>
    </xf>
    <xf numFmtId="0" fontId="6" fillId="26" borderId="0" applyNumberFormat="0" applyBorder="0" applyAlignment="0" applyProtection="0">
      <alignment vertical="center"/>
    </xf>
    <xf numFmtId="0" fontId="22" fillId="27" borderId="0" applyNumberFormat="0" applyBorder="0" applyAlignment="0" applyProtection="0">
      <alignment vertical="center"/>
    </xf>
    <xf numFmtId="0" fontId="7" fillId="14" borderId="0" applyNumberFormat="0" applyBorder="0" applyAlignment="0" applyProtection="0">
      <alignment vertical="center"/>
    </xf>
    <xf numFmtId="0" fontId="10" fillId="7" borderId="0" applyNumberFormat="0" applyBorder="0" applyAlignment="0" applyProtection="0">
      <alignment vertical="center"/>
    </xf>
    <xf numFmtId="0" fontId="23" fillId="8" borderId="7" applyNumberFormat="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6" fillId="18" borderId="0" applyNumberFormat="0" applyBorder="0" applyAlignment="0" applyProtection="0">
      <alignment vertical="center"/>
    </xf>
    <xf numFmtId="0" fontId="6" fillId="31" borderId="0" applyNumberFormat="0" applyBorder="0" applyAlignment="0" applyProtection="0">
      <alignment vertical="center"/>
    </xf>
    <xf numFmtId="9" fontId="0" fillId="0" borderId="0" applyFont="0" applyFill="0" applyBorder="0" applyAlignment="0" applyProtection="0">
      <alignment vertical="center"/>
    </xf>
    <xf numFmtId="0" fontId="6" fillId="22" borderId="0" applyNumberFormat="0" applyBorder="0" applyAlignment="0" applyProtection="0">
      <alignment vertical="center"/>
    </xf>
    <xf numFmtId="44" fontId="0" fillId="0" borderId="0" applyFont="0" applyFill="0" applyBorder="0" applyAlignment="0" applyProtection="0">
      <alignment vertical="center"/>
    </xf>
    <xf numFmtId="0" fontId="6" fillId="32" borderId="0" applyNumberFormat="0" applyBorder="0" applyAlignment="0" applyProtection="0">
      <alignment vertical="center"/>
    </xf>
    <xf numFmtId="0" fontId="7" fillId="25" borderId="0" applyNumberFormat="0" applyBorder="0" applyAlignment="0" applyProtection="0">
      <alignment vertical="center"/>
    </xf>
    <xf numFmtId="0" fontId="17" fillId="20" borderId="7" applyNumberFormat="0" applyAlignment="0" applyProtection="0">
      <alignment vertical="center"/>
    </xf>
    <xf numFmtId="0" fontId="7" fillId="23" borderId="0" applyNumberFormat="0" applyBorder="0" applyAlignment="0" applyProtection="0">
      <alignment vertical="center"/>
    </xf>
    <xf numFmtId="0" fontId="6" fillId="17" borderId="0" applyNumberFormat="0" applyBorder="0" applyAlignment="0" applyProtection="0">
      <alignment vertical="center"/>
    </xf>
    <xf numFmtId="0" fontId="7" fillId="19"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4" fontId="3"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
  <sheetViews>
    <sheetView tabSelected="1" workbookViewId="0">
      <pane ySplit="3" topLeftCell="A24" activePane="bottomLeft" state="frozen"/>
      <selection/>
      <selection pane="bottomLeft" activeCell="E24" sqref="E24"/>
    </sheetView>
  </sheetViews>
  <sheetFormatPr defaultColWidth="9" defaultRowHeight="13.5"/>
  <cols>
    <col min="1" max="1" width="5.25" customWidth="1"/>
    <col min="2" max="2" width="10.25" customWidth="1"/>
    <col min="3" max="3" width="23.5" customWidth="1"/>
    <col min="4" max="5" width="17.2583333333333" customWidth="1"/>
    <col min="6" max="6" width="9.875" customWidth="1"/>
    <col min="7" max="7" width="16.625" customWidth="1"/>
    <col min="8" max="8" width="6.25" customWidth="1"/>
    <col min="9" max="9" width="12.625" customWidth="1"/>
    <col min="10" max="10" width="10.875" customWidth="1"/>
  </cols>
  <sheetData>
    <row r="1" ht="36" customHeight="1" spans="1:10">
      <c r="A1" s="2" t="s">
        <v>0</v>
      </c>
      <c r="B1" s="2"/>
      <c r="C1" s="2"/>
      <c r="D1" s="2"/>
      <c r="E1" s="2"/>
      <c r="F1" s="2"/>
      <c r="G1" s="2"/>
      <c r="H1" s="2"/>
      <c r="I1" s="2"/>
      <c r="J1" s="2"/>
    </row>
    <row r="2" ht="45" customHeight="1" spans="1:10">
      <c r="A2" s="3" t="s">
        <v>1</v>
      </c>
      <c r="B2" s="4" t="s">
        <v>2</v>
      </c>
      <c r="C2" s="4" t="s">
        <v>3</v>
      </c>
      <c r="D2" s="4" t="s">
        <v>4</v>
      </c>
      <c r="E2" s="4" t="s">
        <v>5</v>
      </c>
      <c r="F2" s="7" t="s">
        <v>6</v>
      </c>
      <c r="G2" s="7" t="s">
        <v>7</v>
      </c>
      <c r="H2" s="8" t="s">
        <v>8</v>
      </c>
      <c r="I2" s="9" t="s">
        <v>9</v>
      </c>
      <c r="J2" s="9"/>
    </row>
    <row r="3" ht="42" customHeight="1" spans="1:10">
      <c r="A3" s="4"/>
      <c r="B3" s="4"/>
      <c r="C3" s="4"/>
      <c r="D3" s="4"/>
      <c r="E3" s="4"/>
      <c r="F3" s="7"/>
      <c r="G3" s="7"/>
      <c r="H3" s="7"/>
      <c r="I3" s="7" t="s">
        <v>10</v>
      </c>
      <c r="J3" s="7" t="s">
        <v>11</v>
      </c>
    </row>
    <row r="4" s="1" customFormat="1" ht="55" customHeight="1" spans="1:10">
      <c r="A4" s="5">
        <v>1</v>
      </c>
      <c r="B4" s="6" t="s">
        <v>12</v>
      </c>
      <c r="C4" s="6" t="s">
        <v>13</v>
      </c>
      <c r="D4" s="6" t="s">
        <v>14</v>
      </c>
      <c r="E4" s="6" t="s">
        <v>15</v>
      </c>
      <c r="F4" s="6" t="s">
        <v>16</v>
      </c>
      <c r="G4" s="6" t="s">
        <v>17</v>
      </c>
      <c r="H4" s="6" t="s">
        <v>18</v>
      </c>
      <c r="I4" s="6" t="s">
        <v>19</v>
      </c>
      <c r="J4" s="6">
        <v>5773.01</v>
      </c>
    </row>
    <row r="5" s="1" customFormat="1" ht="55" customHeight="1" spans="1:10">
      <c r="A5" s="5">
        <v>2</v>
      </c>
      <c r="B5" s="6" t="s">
        <v>20</v>
      </c>
      <c r="C5" s="6" t="s">
        <v>21</v>
      </c>
      <c r="D5" s="6" t="s">
        <v>22</v>
      </c>
      <c r="E5" s="6" t="s">
        <v>23</v>
      </c>
      <c r="F5" s="6" t="s">
        <v>24</v>
      </c>
      <c r="G5" s="6" t="s">
        <v>25</v>
      </c>
      <c r="H5" s="6" t="s">
        <v>26</v>
      </c>
      <c r="I5" s="6" t="s">
        <v>27</v>
      </c>
      <c r="J5" s="6">
        <v>43530.5</v>
      </c>
    </row>
    <row r="6" ht="60" spans="1:10">
      <c r="A6" s="5">
        <v>3</v>
      </c>
      <c r="B6" s="6" t="s">
        <v>28</v>
      </c>
      <c r="C6" s="6" t="s">
        <v>29</v>
      </c>
      <c r="D6" s="6" t="s">
        <v>30</v>
      </c>
      <c r="E6" s="6" t="s">
        <v>31</v>
      </c>
      <c r="F6" s="6" t="s">
        <v>32</v>
      </c>
      <c r="G6" s="6" t="s">
        <v>33</v>
      </c>
      <c r="H6" s="6" t="s">
        <v>34</v>
      </c>
      <c r="I6" s="6" t="s">
        <v>35</v>
      </c>
      <c r="J6" s="6">
        <v>6850.361739</v>
      </c>
    </row>
    <row r="7" ht="55" customHeight="1" spans="1:10">
      <c r="A7" s="5">
        <v>4</v>
      </c>
      <c r="B7" s="6" t="s">
        <v>20</v>
      </c>
      <c r="C7" s="6" t="s">
        <v>36</v>
      </c>
      <c r="D7" s="6" t="s">
        <v>37</v>
      </c>
      <c r="E7" s="6" t="s">
        <v>15</v>
      </c>
      <c r="F7" s="6" t="s">
        <v>38</v>
      </c>
      <c r="G7" s="6" t="s">
        <v>39</v>
      </c>
      <c r="H7" s="6" t="s">
        <v>40</v>
      </c>
      <c r="I7" s="6" t="s">
        <v>41</v>
      </c>
      <c r="J7" s="6">
        <v>3420.77</v>
      </c>
    </row>
    <row r="8" ht="55" customHeight="1" spans="1:10">
      <c r="A8" s="5">
        <v>5</v>
      </c>
      <c r="B8" s="6" t="s">
        <v>42</v>
      </c>
      <c r="C8" s="6" t="s">
        <v>43</v>
      </c>
      <c r="D8" s="6" t="s">
        <v>44</v>
      </c>
      <c r="E8" s="6" t="s">
        <v>45</v>
      </c>
      <c r="F8" s="6" t="s">
        <v>46</v>
      </c>
      <c r="G8" s="6" t="s">
        <v>47</v>
      </c>
      <c r="H8" s="6" t="s">
        <v>48</v>
      </c>
      <c r="I8" s="6" t="s">
        <v>49</v>
      </c>
      <c r="J8" s="6" t="s">
        <v>50</v>
      </c>
    </row>
    <row r="9" ht="55" customHeight="1" spans="1:10">
      <c r="A9" s="5">
        <v>6</v>
      </c>
      <c r="B9" s="6" t="s">
        <v>51</v>
      </c>
      <c r="C9" s="6" t="s">
        <v>52</v>
      </c>
      <c r="D9" s="6" t="s">
        <v>53</v>
      </c>
      <c r="E9" s="6" t="s">
        <v>54</v>
      </c>
      <c r="F9" s="6" t="s">
        <v>55</v>
      </c>
      <c r="G9" s="6" t="s">
        <v>56</v>
      </c>
      <c r="H9" s="6" t="s">
        <v>57</v>
      </c>
      <c r="I9" s="6" t="s">
        <v>50</v>
      </c>
      <c r="J9" s="6">
        <v>1217.7</v>
      </c>
    </row>
    <row r="10" ht="55" customHeight="1" spans="1:10">
      <c r="A10" s="5">
        <v>7</v>
      </c>
      <c r="B10" s="6" t="s">
        <v>12</v>
      </c>
      <c r="C10" s="6" t="s">
        <v>58</v>
      </c>
      <c r="D10" s="6" t="s">
        <v>59</v>
      </c>
      <c r="E10" s="6" t="s">
        <v>15</v>
      </c>
      <c r="F10" s="6" t="s">
        <v>60</v>
      </c>
      <c r="G10" s="6" t="s">
        <v>61</v>
      </c>
      <c r="H10" s="6" t="s">
        <v>62</v>
      </c>
      <c r="I10" s="6" t="s">
        <v>63</v>
      </c>
      <c r="J10" s="6" t="s">
        <v>50</v>
      </c>
    </row>
    <row r="11" s="1" customFormat="1" ht="55" customHeight="1" spans="1:10">
      <c r="A11" s="5">
        <v>8</v>
      </c>
      <c r="B11" s="6" t="s">
        <v>28</v>
      </c>
      <c r="C11" s="6" t="s">
        <v>64</v>
      </c>
      <c r="D11" s="6" t="s">
        <v>65</v>
      </c>
      <c r="E11" s="6" t="s">
        <v>66</v>
      </c>
      <c r="F11" s="6" t="s">
        <v>67</v>
      </c>
      <c r="G11" s="6" t="s">
        <v>68</v>
      </c>
      <c r="H11" s="6" t="s">
        <v>69</v>
      </c>
      <c r="I11" s="6" t="s">
        <v>70</v>
      </c>
      <c r="J11" s="6">
        <v>16492.25</v>
      </c>
    </row>
    <row r="12" s="1" customFormat="1" ht="55" customHeight="1" spans="1:10">
      <c r="A12" s="5">
        <v>9</v>
      </c>
      <c r="B12" s="6" t="s">
        <v>42</v>
      </c>
      <c r="C12" s="6" t="s">
        <v>71</v>
      </c>
      <c r="D12" s="6" t="s">
        <v>72</v>
      </c>
      <c r="E12" s="6" t="s">
        <v>73</v>
      </c>
      <c r="F12" s="6" t="s">
        <v>74</v>
      </c>
      <c r="G12" s="6" t="s">
        <v>75</v>
      </c>
      <c r="H12" s="6" t="s">
        <v>76</v>
      </c>
      <c r="I12" s="6" t="s">
        <v>77</v>
      </c>
      <c r="J12" s="6">
        <v>1863.53</v>
      </c>
    </row>
    <row r="13" s="1" customFormat="1" ht="55" customHeight="1" spans="1:10">
      <c r="A13" s="5">
        <v>10</v>
      </c>
      <c r="B13" s="6" t="s">
        <v>78</v>
      </c>
      <c r="C13" s="6" t="s">
        <v>79</v>
      </c>
      <c r="D13" s="6" t="s">
        <v>80</v>
      </c>
      <c r="E13" s="6" t="s">
        <v>81</v>
      </c>
      <c r="F13" s="6" t="s">
        <v>82</v>
      </c>
      <c r="G13" s="6" t="s">
        <v>83</v>
      </c>
      <c r="H13" s="6" t="s">
        <v>84</v>
      </c>
      <c r="I13" s="6" t="s">
        <v>85</v>
      </c>
      <c r="J13" s="6">
        <v>9128.18</v>
      </c>
    </row>
    <row r="14" s="1" customFormat="1" ht="55" customHeight="1" spans="1:10">
      <c r="A14" s="5">
        <v>11</v>
      </c>
      <c r="B14" s="6" t="s">
        <v>86</v>
      </c>
      <c r="C14" s="6" t="s">
        <v>87</v>
      </c>
      <c r="D14" s="6" t="s">
        <v>88</v>
      </c>
      <c r="E14" s="6" t="s">
        <v>89</v>
      </c>
      <c r="F14" s="6" t="s">
        <v>90</v>
      </c>
      <c r="G14" s="6" t="s">
        <v>91</v>
      </c>
      <c r="H14" s="6" t="s">
        <v>92</v>
      </c>
      <c r="I14" s="6" t="s">
        <v>93</v>
      </c>
      <c r="J14" s="6">
        <v>23333.46</v>
      </c>
    </row>
    <row r="15" s="1" customFormat="1" ht="55" customHeight="1" spans="1:10">
      <c r="A15" s="5">
        <v>12</v>
      </c>
      <c r="B15" s="6" t="s">
        <v>28</v>
      </c>
      <c r="C15" s="6" t="s">
        <v>94</v>
      </c>
      <c r="D15" s="6" t="s">
        <v>95</v>
      </c>
      <c r="E15" s="6" t="s">
        <v>96</v>
      </c>
      <c r="F15" s="6" t="s">
        <v>97</v>
      </c>
      <c r="G15" s="6" t="s">
        <v>98</v>
      </c>
      <c r="H15" s="6" t="s">
        <v>99</v>
      </c>
      <c r="I15" s="6" t="s">
        <v>100</v>
      </c>
      <c r="J15" s="6">
        <v>1629.9</v>
      </c>
    </row>
    <row r="16" s="1" customFormat="1" ht="55" customHeight="1" spans="1:10">
      <c r="A16" s="5">
        <v>13</v>
      </c>
      <c r="B16" s="6" t="s">
        <v>28</v>
      </c>
      <c r="C16" s="6" t="s">
        <v>101</v>
      </c>
      <c r="D16" s="6" t="s">
        <v>102</v>
      </c>
      <c r="E16" s="6" t="s">
        <v>103</v>
      </c>
      <c r="F16" s="6" t="s">
        <v>104</v>
      </c>
      <c r="G16" s="6" t="s">
        <v>105</v>
      </c>
      <c r="H16" s="6" t="s">
        <v>106</v>
      </c>
      <c r="I16" s="6" t="s">
        <v>107</v>
      </c>
      <c r="J16" s="6">
        <v>1720</v>
      </c>
    </row>
    <row r="17" s="1" customFormat="1" ht="69" customHeight="1" spans="1:10">
      <c r="A17" s="5">
        <v>14</v>
      </c>
      <c r="B17" s="6" t="s">
        <v>42</v>
      </c>
      <c r="C17" s="6" t="s">
        <v>108</v>
      </c>
      <c r="D17" s="6" t="s">
        <v>109</v>
      </c>
      <c r="E17" s="6" t="s">
        <v>110</v>
      </c>
      <c r="F17" s="6" t="s">
        <v>111</v>
      </c>
      <c r="G17" s="6" t="s">
        <v>112</v>
      </c>
      <c r="H17" s="6" t="s">
        <v>113</v>
      </c>
      <c r="I17" s="6" t="s">
        <v>114</v>
      </c>
      <c r="J17" s="6">
        <v>10988.8</v>
      </c>
    </row>
    <row r="18" s="1" customFormat="1" ht="55" customHeight="1" spans="1:10">
      <c r="A18" s="5">
        <v>15</v>
      </c>
      <c r="B18" s="6" t="s">
        <v>20</v>
      </c>
      <c r="C18" s="6" t="s">
        <v>115</v>
      </c>
      <c r="D18" s="6" t="s">
        <v>116</v>
      </c>
      <c r="E18" s="6" t="s">
        <v>117</v>
      </c>
      <c r="F18" s="6" t="s">
        <v>118</v>
      </c>
      <c r="G18" s="6" t="s">
        <v>119</v>
      </c>
      <c r="H18" s="6" t="s">
        <v>120</v>
      </c>
      <c r="I18" s="6" t="s">
        <v>50</v>
      </c>
      <c r="J18" s="6">
        <v>3868.2</v>
      </c>
    </row>
    <row r="19" s="1" customFormat="1" ht="55" customHeight="1" spans="1:10">
      <c r="A19" s="5">
        <v>16</v>
      </c>
      <c r="B19" s="6" t="s">
        <v>78</v>
      </c>
      <c r="C19" s="6" t="s">
        <v>121</v>
      </c>
      <c r="D19" s="6" t="s">
        <v>122</v>
      </c>
      <c r="E19" s="6" t="s">
        <v>15</v>
      </c>
      <c r="F19" s="6" t="s">
        <v>123</v>
      </c>
      <c r="G19" s="6" t="s">
        <v>124</v>
      </c>
      <c r="H19" s="6" t="s">
        <v>125</v>
      </c>
      <c r="I19" s="6" t="s">
        <v>126</v>
      </c>
      <c r="J19" s="6">
        <v>6473.7</v>
      </c>
    </row>
    <row r="20" s="1" customFormat="1" ht="55" customHeight="1" spans="1:10">
      <c r="A20" s="5">
        <v>17</v>
      </c>
      <c r="B20" s="6" t="s">
        <v>127</v>
      </c>
      <c r="C20" s="6" t="s">
        <v>128</v>
      </c>
      <c r="D20" s="6" t="s">
        <v>129</v>
      </c>
      <c r="E20" s="6" t="s">
        <v>130</v>
      </c>
      <c r="F20" s="6" t="s">
        <v>131</v>
      </c>
      <c r="G20" s="6" t="s">
        <v>132</v>
      </c>
      <c r="H20" s="6" t="s">
        <v>133</v>
      </c>
      <c r="I20" s="6" t="s">
        <v>134</v>
      </c>
      <c r="J20" s="6">
        <v>6057.29</v>
      </c>
    </row>
    <row r="21" s="1" customFormat="1" ht="55" customHeight="1" spans="1:10">
      <c r="A21" s="5">
        <v>18</v>
      </c>
      <c r="B21" s="6" t="s">
        <v>78</v>
      </c>
      <c r="C21" s="6" t="s">
        <v>135</v>
      </c>
      <c r="D21" s="6" t="s">
        <v>136</v>
      </c>
      <c r="E21" s="6" t="s">
        <v>137</v>
      </c>
      <c r="F21" s="6" t="s">
        <v>138</v>
      </c>
      <c r="G21" s="6" t="s">
        <v>91</v>
      </c>
      <c r="H21" s="6" t="s">
        <v>92</v>
      </c>
      <c r="I21" s="6" t="s">
        <v>139</v>
      </c>
      <c r="J21" s="6">
        <v>17095.76</v>
      </c>
    </row>
    <row r="22" s="1" customFormat="1" ht="55" customHeight="1" spans="1:10">
      <c r="A22" s="5">
        <v>19</v>
      </c>
      <c r="B22" s="6" t="s">
        <v>140</v>
      </c>
      <c r="C22" s="6" t="s">
        <v>141</v>
      </c>
      <c r="D22" s="6" t="s">
        <v>142</v>
      </c>
      <c r="E22" s="6" t="s">
        <v>143</v>
      </c>
      <c r="F22" s="6" t="s">
        <v>144</v>
      </c>
      <c r="G22" s="6" t="s">
        <v>145</v>
      </c>
      <c r="H22" s="6" t="s">
        <v>146</v>
      </c>
      <c r="I22" s="6" t="s">
        <v>147</v>
      </c>
      <c r="J22" s="6">
        <v>9260.7</v>
      </c>
    </row>
    <row r="23" s="1" customFormat="1" ht="55" customHeight="1" spans="1:10">
      <c r="A23" s="5">
        <v>20</v>
      </c>
      <c r="B23" s="6" t="s">
        <v>51</v>
      </c>
      <c r="C23" s="6" t="s">
        <v>148</v>
      </c>
      <c r="D23" s="6" t="s">
        <v>149</v>
      </c>
      <c r="E23" s="6" t="s">
        <v>150</v>
      </c>
      <c r="F23" s="6" t="s">
        <v>151</v>
      </c>
      <c r="G23" s="6" t="s">
        <v>152</v>
      </c>
      <c r="H23" s="6" t="s">
        <v>153</v>
      </c>
      <c r="I23" s="6" t="s">
        <v>154</v>
      </c>
      <c r="J23" s="6">
        <v>3268.31264</v>
      </c>
    </row>
    <row r="24" s="1" customFormat="1" ht="55" customHeight="1" spans="1:10">
      <c r="A24" s="5">
        <v>21</v>
      </c>
      <c r="B24" s="6" t="s">
        <v>20</v>
      </c>
      <c r="C24" s="6" t="s">
        <v>155</v>
      </c>
      <c r="D24" s="6" t="s">
        <v>156</v>
      </c>
      <c r="E24" s="6" t="s">
        <v>157</v>
      </c>
      <c r="F24" s="6" t="s">
        <v>158</v>
      </c>
      <c r="G24" s="6" t="s">
        <v>83</v>
      </c>
      <c r="H24" s="6" t="s">
        <v>159</v>
      </c>
      <c r="I24" s="6" t="s">
        <v>160</v>
      </c>
      <c r="J24" s="6">
        <v>1555.9</v>
      </c>
    </row>
    <row r="25" s="1" customFormat="1" ht="55" customHeight="1" spans="1:10">
      <c r="A25" s="5">
        <v>22</v>
      </c>
      <c r="B25" s="6" t="s">
        <v>42</v>
      </c>
      <c r="C25" s="6" t="s">
        <v>161</v>
      </c>
      <c r="D25" s="6" t="s">
        <v>162</v>
      </c>
      <c r="E25" s="6" t="s">
        <v>163</v>
      </c>
      <c r="F25" s="6" t="s">
        <v>164</v>
      </c>
      <c r="G25" s="6" t="s">
        <v>165</v>
      </c>
      <c r="H25" s="6" t="s">
        <v>166</v>
      </c>
      <c r="I25" s="6" t="s">
        <v>167</v>
      </c>
      <c r="J25" s="6">
        <v>12146.14</v>
      </c>
    </row>
    <row r="26" s="1" customFormat="1" ht="55" customHeight="1" spans="1:10">
      <c r="A26" s="5">
        <v>23</v>
      </c>
      <c r="B26" s="6" t="s">
        <v>127</v>
      </c>
      <c r="C26" s="6" t="s">
        <v>168</v>
      </c>
      <c r="D26" s="6" t="s">
        <v>169</v>
      </c>
      <c r="E26" s="6" t="s">
        <v>170</v>
      </c>
      <c r="F26" s="6" t="s">
        <v>171</v>
      </c>
      <c r="G26" s="6" t="s">
        <v>145</v>
      </c>
      <c r="H26" s="6" t="s">
        <v>172</v>
      </c>
      <c r="I26" s="6" t="s">
        <v>173</v>
      </c>
      <c r="J26" s="6">
        <v>1166</v>
      </c>
    </row>
    <row r="27" s="1" customFormat="1" ht="55" customHeight="1" spans="1:10">
      <c r="A27" s="5">
        <v>24</v>
      </c>
      <c r="B27" s="6" t="s">
        <v>20</v>
      </c>
      <c r="C27" s="6" t="s">
        <v>174</v>
      </c>
      <c r="D27" s="6" t="s">
        <v>175</v>
      </c>
      <c r="E27" s="6" t="s">
        <v>176</v>
      </c>
      <c r="F27" s="6" t="s">
        <v>177</v>
      </c>
      <c r="G27" s="6" t="s">
        <v>178</v>
      </c>
      <c r="H27" s="6" t="s">
        <v>179</v>
      </c>
      <c r="I27" s="6" t="s">
        <v>180</v>
      </c>
      <c r="J27" s="6">
        <v>19788.02</v>
      </c>
    </row>
    <row r="28" ht="55" customHeight="1" spans="1:10">
      <c r="A28" s="5">
        <v>25</v>
      </c>
      <c r="B28" s="6" t="s">
        <v>140</v>
      </c>
      <c r="C28" s="6" t="s">
        <v>181</v>
      </c>
      <c r="D28" s="6" t="s">
        <v>182</v>
      </c>
      <c r="E28" s="6" t="s">
        <v>183</v>
      </c>
      <c r="F28" s="6" t="s">
        <v>184</v>
      </c>
      <c r="G28" s="6" t="s">
        <v>185</v>
      </c>
      <c r="H28" s="6" t="s">
        <v>186</v>
      </c>
      <c r="I28" s="6" t="s">
        <v>187</v>
      </c>
      <c r="J28" s="6">
        <v>2240.41</v>
      </c>
    </row>
    <row r="29" ht="55" customHeight="1" spans="1:10">
      <c r="A29" s="5">
        <v>26</v>
      </c>
      <c r="B29" s="6" t="s">
        <v>86</v>
      </c>
      <c r="C29" s="6" t="s">
        <v>188</v>
      </c>
      <c r="D29" s="6" t="s">
        <v>88</v>
      </c>
      <c r="E29" s="6" t="s">
        <v>189</v>
      </c>
      <c r="F29" s="6" t="s">
        <v>190</v>
      </c>
      <c r="G29" s="6" t="s">
        <v>152</v>
      </c>
      <c r="H29" s="6" t="s">
        <v>153</v>
      </c>
      <c r="I29" s="6" t="s">
        <v>191</v>
      </c>
      <c r="J29" s="6">
        <v>8988.67</v>
      </c>
    </row>
    <row r="30" ht="55" customHeight="1" spans="1:10">
      <c r="A30" s="5">
        <v>27</v>
      </c>
      <c r="B30" s="6" t="s">
        <v>28</v>
      </c>
      <c r="C30" s="6" t="s">
        <v>192</v>
      </c>
      <c r="D30" s="6" t="s">
        <v>193</v>
      </c>
      <c r="E30" s="6" t="s">
        <v>194</v>
      </c>
      <c r="F30" s="6" t="s">
        <v>195</v>
      </c>
      <c r="G30" s="6" t="s">
        <v>196</v>
      </c>
      <c r="H30" s="6" t="s">
        <v>197</v>
      </c>
      <c r="I30" s="6" t="s">
        <v>198</v>
      </c>
      <c r="J30" s="6">
        <v>3966.15</v>
      </c>
    </row>
    <row r="31" ht="55" customHeight="1" spans="1:10">
      <c r="A31" s="5">
        <v>28</v>
      </c>
      <c r="B31" s="6" t="s">
        <v>86</v>
      </c>
      <c r="C31" s="6" t="s">
        <v>199</v>
      </c>
      <c r="D31" s="6" t="s">
        <v>200</v>
      </c>
      <c r="E31" s="6" t="s">
        <v>201</v>
      </c>
      <c r="F31" s="6" t="s">
        <v>202</v>
      </c>
      <c r="G31" s="6" t="s">
        <v>50</v>
      </c>
      <c r="H31" s="6" t="s">
        <v>50</v>
      </c>
      <c r="I31" s="6" t="s">
        <v>203</v>
      </c>
      <c r="J31" s="6">
        <v>3100</v>
      </c>
    </row>
    <row r="32" ht="55" customHeight="1" spans="1:10">
      <c r="A32" s="5">
        <v>29</v>
      </c>
      <c r="B32" s="6" t="s">
        <v>51</v>
      </c>
      <c r="C32" s="6" t="s">
        <v>204</v>
      </c>
      <c r="D32" s="6" t="s">
        <v>205</v>
      </c>
      <c r="E32" s="6" t="s">
        <v>206</v>
      </c>
      <c r="F32" s="6" t="s">
        <v>207</v>
      </c>
      <c r="G32" s="6" t="s">
        <v>208</v>
      </c>
      <c r="H32" s="6" t="s">
        <v>209</v>
      </c>
      <c r="I32" s="6" t="s">
        <v>210</v>
      </c>
      <c r="J32" s="6">
        <v>2859.19</v>
      </c>
    </row>
    <row r="33" ht="55" customHeight="1" spans="1:10">
      <c r="A33" s="5">
        <v>30</v>
      </c>
      <c r="B33" s="6" t="s">
        <v>42</v>
      </c>
      <c r="C33" s="6" t="s">
        <v>211</v>
      </c>
      <c r="D33" s="6" t="s">
        <v>212</v>
      </c>
      <c r="E33" s="6" t="s">
        <v>213</v>
      </c>
      <c r="F33" s="6" t="s">
        <v>214</v>
      </c>
      <c r="G33" s="6" t="s">
        <v>215</v>
      </c>
      <c r="H33" s="6" t="s">
        <v>216</v>
      </c>
      <c r="I33" s="6" t="s">
        <v>217</v>
      </c>
      <c r="J33" s="6">
        <v>3899.1</v>
      </c>
    </row>
    <row r="34" ht="55" customHeight="1" spans="1:10">
      <c r="A34" s="5">
        <v>31</v>
      </c>
      <c r="B34" s="6" t="s">
        <v>20</v>
      </c>
      <c r="C34" s="6" t="s">
        <v>218</v>
      </c>
      <c r="D34" s="6" t="s">
        <v>219</v>
      </c>
      <c r="E34" s="6" t="s">
        <v>15</v>
      </c>
      <c r="F34" s="6" t="s">
        <v>220</v>
      </c>
      <c r="G34" s="6" t="s">
        <v>221</v>
      </c>
      <c r="H34" s="6" t="s">
        <v>222</v>
      </c>
      <c r="I34" s="6" t="s">
        <v>223</v>
      </c>
      <c r="J34" s="6">
        <v>886</v>
      </c>
    </row>
    <row r="35" ht="55" customHeight="1" spans="1:10">
      <c r="A35" s="5">
        <v>32</v>
      </c>
      <c r="B35" s="6" t="s">
        <v>20</v>
      </c>
      <c r="C35" s="6" t="s">
        <v>224</v>
      </c>
      <c r="D35" s="6" t="s">
        <v>225</v>
      </c>
      <c r="E35" s="6" t="s">
        <v>226</v>
      </c>
      <c r="F35" s="6" t="s">
        <v>227</v>
      </c>
      <c r="G35" s="6" t="s">
        <v>228</v>
      </c>
      <c r="H35" s="6" t="s">
        <v>229</v>
      </c>
      <c r="I35" s="6" t="s">
        <v>230</v>
      </c>
      <c r="J35" s="6">
        <v>5700</v>
      </c>
    </row>
    <row r="36" ht="55" customHeight="1" spans="1:10">
      <c r="A36" s="5">
        <v>33</v>
      </c>
      <c r="B36" s="6" t="s">
        <v>86</v>
      </c>
      <c r="C36" s="6" t="s">
        <v>231</v>
      </c>
      <c r="D36" s="6" t="s">
        <v>232</v>
      </c>
      <c r="E36" s="6" t="s">
        <v>233</v>
      </c>
      <c r="F36" s="6" t="s">
        <v>234</v>
      </c>
      <c r="G36" s="6" t="s">
        <v>235</v>
      </c>
      <c r="H36" s="6" t="s">
        <v>236</v>
      </c>
      <c r="I36" s="6" t="s">
        <v>237</v>
      </c>
      <c r="J36" s="6">
        <v>2859.7655</v>
      </c>
    </row>
    <row r="37" ht="55" customHeight="1" spans="1:10">
      <c r="A37" s="5">
        <v>34</v>
      </c>
      <c r="B37" s="6" t="s">
        <v>140</v>
      </c>
      <c r="C37" s="6" t="s">
        <v>238</v>
      </c>
      <c r="D37" s="6" t="s">
        <v>239</v>
      </c>
      <c r="E37" s="6" t="s">
        <v>240</v>
      </c>
      <c r="F37" s="6" t="s">
        <v>241</v>
      </c>
      <c r="G37" s="6" t="s">
        <v>124</v>
      </c>
      <c r="H37" s="6" t="s">
        <v>242</v>
      </c>
      <c r="I37" s="6" t="s">
        <v>243</v>
      </c>
      <c r="J37" s="6">
        <v>8500</v>
      </c>
    </row>
    <row r="38" ht="55" customHeight="1" spans="1:10">
      <c r="A38" s="5">
        <v>35</v>
      </c>
      <c r="B38" s="6" t="s">
        <v>78</v>
      </c>
      <c r="C38" s="6" t="s">
        <v>244</v>
      </c>
      <c r="D38" s="6" t="s">
        <v>245</v>
      </c>
      <c r="E38" s="6" t="s">
        <v>15</v>
      </c>
      <c r="F38" s="6" t="s">
        <v>246</v>
      </c>
      <c r="G38" s="6" t="s">
        <v>247</v>
      </c>
      <c r="H38" s="6" t="s">
        <v>248</v>
      </c>
      <c r="I38" s="6" t="s">
        <v>249</v>
      </c>
      <c r="J38" s="6">
        <v>2088</v>
      </c>
    </row>
    <row r="39" ht="55" customHeight="1" spans="1:10">
      <c r="A39" s="5">
        <v>36</v>
      </c>
      <c r="B39" s="6" t="s">
        <v>42</v>
      </c>
      <c r="C39" s="6" t="s">
        <v>250</v>
      </c>
      <c r="D39" s="6" t="s">
        <v>72</v>
      </c>
      <c r="E39" s="6" t="s">
        <v>251</v>
      </c>
      <c r="F39" s="6" t="s">
        <v>252</v>
      </c>
      <c r="G39" s="6" t="s">
        <v>253</v>
      </c>
      <c r="H39" s="6" t="s">
        <v>254</v>
      </c>
      <c r="I39" s="6" t="s">
        <v>255</v>
      </c>
      <c r="J39" s="6">
        <v>4728.29</v>
      </c>
    </row>
    <row r="40" ht="55" customHeight="1" spans="1:10">
      <c r="A40" s="5">
        <v>37</v>
      </c>
      <c r="B40" s="6" t="s">
        <v>42</v>
      </c>
      <c r="C40" s="6" t="s">
        <v>256</v>
      </c>
      <c r="D40" s="6" t="s">
        <v>162</v>
      </c>
      <c r="E40" s="6" t="s">
        <v>257</v>
      </c>
      <c r="F40" s="6" t="s">
        <v>258</v>
      </c>
      <c r="G40" s="6" t="s">
        <v>259</v>
      </c>
      <c r="H40" s="6" t="s">
        <v>260</v>
      </c>
      <c r="I40" s="6" t="s">
        <v>261</v>
      </c>
      <c r="J40" s="6">
        <v>4158.38</v>
      </c>
    </row>
    <row r="41" ht="55" customHeight="1" spans="1:10">
      <c r="A41" s="5">
        <v>38</v>
      </c>
      <c r="B41" s="6" t="s">
        <v>51</v>
      </c>
      <c r="C41" s="6" t="s">
        <v>262</v>
      </c>
      <c r="D41" s="6" t="s">
        <v>263</v>
      </c>
      <c r="E41" s="6" t="s">
        <v>264</v>
      </c>
      <c r="F41" s="6" t="s">
        <v>265</v>
      </c>
      <c r="G41" s="6" t="s">
        <v>266</v>
      </c>
      <c r="H41" s="6" t="s">
        <v>267</v>
      </c>
      <c r="I41" s="6" t="s">
        <v>268</v>
      </c>
      <c r="J41" s="6">
        <v>5024</v>
      </c>
    </row>
    <row r="42" ht="55" customHeight="1" spans="1:10">
      <c r="A42" s="5">
        <v>39</v>
      </c>
      <c r="B42" s="6" t="s">
        <v>140</v>
      </c>
      <c r="C42" s="6" t="s">
        <v>269</v>
      </c>
      <c r="D42" s="6" t="s">
        <v>182</v>
      </c>
      <c r="E42" s="6" t="s">
        <v>270</v>
      </c>
      <c r="F42" s="6" t="s">
        <v>271</v>
      </c>
      <c r="G42" s="6" t="s">
        <v>272</v>
      </c>
      <c r="H42" s="6" t="s">
        <v>273</v>
      </c>
      <c r="I42" s="6" t="s">
        <v>274</v>
      </c>
      <c r="J42" s="6" t="s">
        <v>50</v>
      </c>
    </row>
    <row r="43" ht="55" customHeight="1" spans="1:10">
      <c r="A43" s="5">
        <v>40</v>
      </c>
      <c r="B43" s="6" t="s">
        <v>127</v>
      </c>
      <c r="C43" s="6" t="s">
        <v>275</v>
      </c>
      <c r="D43" s="6" t="s">
        <v>276</v>
      </c>
      <c r="E43" s="6" t="s">
        <v>277</v>
      </c>
      <c r="F43" s="6" t="s">
        <v>278</v>
      </c>
      <c r="G43" s="6" t="s">
        <v>145</v>
      </c>
      <c r="H43" s="6" t="s">
        <v>279</v>
      </c>
      <c r="I43" s="6" t="s">
        <v>280</v>
      </c>
      <c r="J43" s="6">
        <v>9100</v>
      </c>
    </row>
    <row r="44" ht="55" customHeight="1" spans="1:10">
      <c r="A44" s="5">
        <v>41</v>
      </c>
      <c r="B44" s="6" t="s">
        <v>78</v>
      </c>
      <c r="C44" s="6" t="s">
        <v>281</v>
      </c>
      <c r="D44" s="6" t="s">
        <v>282</v>
      </c>
      <c r="E44" s="6" t="s">
        <v>283</v>
      </c>
      <c r="F44" s="6" t="s">
        <v>284</v>
      </c>
      <c r="G44" s="6" t="s">
        <v>285</v>
      </c>
      <c r="H44" s="6" t="s">
        <v>286</v>
      </c>
      <c r="I44" s="6">
        <f>22872.29+25578</f>
        <v>48450.29</v>
      </c>
      <c r="J44" s="6">
        <v>4210</v>
      </c>
    </row>
    <row r="45" ht="55" customHeight="1" spans="1:10">
      <c r="A45" s="5">
        <v>42</v>
      </c>
      <c r="B45" s="6" t="s">
        <v>78</v>
      </c>
      <c r="C45" s="6" t="s">
        <v>287</v>
      </c>
      <c r="D45" s="6" t="s">
        <v>288</v>
      </c>
      <c r="E45" s="6" t="s">
        <v>170</v>
      </c>
      <c r="F45" s="6" t="s">
        <v>289</v>
      </c>
      <c r="G45" s="6" t="s">
        <v>290</v>
      </c>
      <c r="H45" s="6" t="s">
        <v>291</v>
      </c>
      <c r="I45" s="6" t="s">
        <v>292</v>
      </c>
      <c r="J45" s="6">
        <v>8009.87</v>
      </c>
    </row>
    <row r="46" ht="55" customHeight="1" spans="1:10">
      <c r="A46" s="5">
        <v>43</v>
      </c>
      <c r="B46" s="6" t="s">
        <v>42</v>
      </c>
      <c r="C46" s="6" t="s">
        <v>293</v>
      </c>
      <c r="D46" s="6" t="s">
        <v>294</v>
      </c>
      <c r="E46" s="6" t="s">
        <v>295</v>
      </c>
      <c r="F46" s="6" t="s">
        <v>296</v>
      </c>
      <c r="G46" s="6" t="s">
        <v>297</v>
      </c>
      <c r="H46" s="6" t="s">
        <v>298</v>
      </c>
      <c r="I46" s="6" t="s">
        <v>299</v>
      </c>
      <c r="J46" s="6">
        <v>2426.52</v>
      </c>
    </row>
    <row r="47" ht="55" customHeight="1" spans="1:10">
      <c r="A47" s="5">
        <v>44</v>
      </c>
      <c r="B47" s="6" t="s">
        <v>140</v>
      </c>
      <c r="C47" s="6" t="s">
        <v>300</v>
      </c>
      <c r="D47" s="6" t="s">
        <v>301</v>
      </c>
      <c r="E47" s="6" t="s">
        <v>302</v>
      </c>
      <c r="F47" s="6" t="s">
        <v>303</v>
      </c>
      <c r="G47" s="6" t="s">
        <v>50</v>
      </c>
      <c r="H47" s="6" t="s">
        <v>50</v>
      </c>
      <c r="I47" s="6" t="s">
        <v>304</v>
      </c>
      <c r="J47" s="6">
        <v>642</v>
      </c>
    </row>
    <row r="48" ht="55" customHeight="1" spans="1:10">
      <c r="A48" s="5">
        <v>45</v>
      </c>
      <c r="B48" s="6" t="s">
        <v>86</v>
      </c>
      <c r="C48" s="6" t="s">
        <v>305</v>
      </c>
      <c r="D48" s="6" t="s">
        <v>306</v>
      </c>
      <c r="E48" s="6" t="s">
        <v>307</v>
      </c>
      <c r="F48" s="6" t="s">
        <v>308</v>
      </c>
      <c r="G48" s="6" t="s">
        <v>309</v>
      </c>
      <c r="H48" s="6" t="s">
        <v>310</v>
      </c>
      <c r="I48" s="6" t="s">
        <v>311</v>
      </c>
      <c r="J48" s="6">
        <v>2456.88</v>
      </c>
    </row>
    <row r="49" ht="55" customHeight="1" spans="1:10">
      <c r="A49" s="5">
        <v>46</v>
      </c>
      <c r="B49" s="6" t="s">
        <v>78</v>
      </c>
      <c r="C49" s="6" t="s">
        <v>312</v>
      </c>
      <c r="D49" s="6" t="s">
        <v>313</v>
      </c>
      <c r="E49" s="6" t="s">
        <v>314</v>
      </c>
      <c r="F49" s="6" t="s">
        <v>315</v>
      </c>
      <c r="G49" s="6" t="s">
        <v>316</v>
      </c>
      <c r="H49" s="6" t="s">
        <v>317</v>
      </c>
      <c r="I49" s="6" t="s">
        <v>318</v>
      </c>
      <c r="J49" s="6">
        <v>1122.292485</v>
      </c>
    </row>
    <row r="50" ht="55" customHeight="1" spans="1:10">
      <c r="A50" s="5">
        <v>47</v>
      </c>
      <c r="B50" s="6" t="s">
        <v>28</v>
      </c>
      <c r="C50" s="6" t="s">
        <v>319</v>
      </c>
      <c r="D50" s="6" t="s">
        <v>320</v>
      </c>
      <c r="E50" s="6" t="s">
        <v>321</v>
      </c>
      <c r="F50" s="6" t="s">
        <v>322</v>
      </c>
      <c r="G50" s="6" t="s">
        <v>323</v>
      </c>
      <c r="H50" s="6" t="s">
        <v>324</v>
      </c>
      <c r="I50" s="6" t="s">
        <v>325</v>
      </c>
      <c r="J50" s="6">
        <v>20506.63</v>
      </c>
    </row>
    <row r="51" ht="69" customHeight="1" spans="1:10">
      <c r="A51" s="5">
        <v>48</v>
      </c>
      <c r="B51" s="6" t="s">
        <v>51</v>
      </c>
      <c r="C51" s="6" t="s">
        <v>326</v>
      </c>
      <c r="D51" s="6" t="s">
        <v>327</v>
      </c>
      <c r="E51" s="6" t="s">
        <v>328</v>
      </c>
      <c r="F51" s="6" t="s">
        <v>329</v>
      </c>
      <c r="G51" s="6" t="s">
        <v>330</v>
      </c>
      <c r="H51" s="6" t="s">
        <v>331</v>
      </c>
      <c r="I51" s="6" t="s">
        <v>332</v>
      </c>
      <c r="J51" s="6">
        <v>11520</v>
      </c>
    </row>
    <row r="52" ht="55" customHeight="1" spans="1:10">
      <c r="A52" s="5">
        <v>49</v>
      </c>
      <c r="B52" s="6" t="s">
        <v>127</v>
      </c>
      <c r="C52" s="6" t="s">
        <v>333</v>
      </c>
      <c r="D52" s="6" t="s">
        <v>334</v>
      </c>
      <c r="E52" s="6" t="s">
        <v>335</v>
      </c>
      <c r="F52" s="6" t="s">
        <v>336</v>
      </c>
      <c r="G52" s="6" t="s">
        <v>266</v>
      </c>
      <c r="H52" s="6" t="s">
        <v>337</v>
      </c>
      <c r="I52" s="6" t="s">
        <v>338</v>
      </c>
      <c r="J52" s="6">
        <v>2580</v>
      </c>
    </row>
  </sheetData>
  <mergeCells count="10">
    <mergeCell ref="A1:J1"/>
    <mergeCell ref="I2:J2"/>
    <mergeCell ref="A2:A3"/>
    <mergeCell ref="B2:B3"/>
    <mergeCell ref="C2:C3"/>
    <mergeCell ref="D2:D3"/>
    <mergeCell ref="E2:E3"/>
    <mergeCell ref="F2:F3"/>
    <mergeCell ref="G2:G3"/>
    <mergeCell ref="H2:H3"/>
  </mergeCells>
  <printOptions horizontalCentered="1"/>
  <pageMargins left="0.161111111111111" right="0.161111111111111" top="0.393055555555556" bottom="0.393055555555556" header="0.5" footer="0.5"/>
  <pageSetup paperSize="9" scale="9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市质监站收文员</dc:creator>
  <cp:lastModifiedBy>sugon</cp:lastModifiedBy>
  <dcterms:created xsi:type="dcterms:W3CDTF">2024-01-08T00:52:00Z</dcterms:created>
  <dcterms:modified xsi:type="dcterms:W3CDTF">2025-02-06T09:49:50Z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2052-11.1.0.11719</vt:lpwstr>
  </property>
</Properties>
</file>